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intranet.vvsg.be/internationaal/Gedeelde  documenten/IS/SDGs/SDG Pilootgroep/beleidsplanning/Indicatoren/"/>
    </mc:Choice>
  </mc:AlternateContent>
  <bookViews>
    <workbookView xWindow="0" yWindow="0" windowWidth="25200" windowHeight="11412"/>
  </bookViews>
  <sheets>
    <sheet name="Introduction" sheetId="11" r:id="rId1"/>
    <sheet name="Goals chart" sheetId="4" r:id="rId2"/>
    <sheet name="People" sheetId="5" r:id="rId3"/>
    <sheet name="Prosperity" sheetId="6" r:id="rId4"/>
    <sheet name="Planet" sheetId="7" r:id="rId5"/>
    <sheet name="Peace" sheetId="8" r:id="rId6"/>
    <sheet name="Partnership" sheetId="9" r:id="rId7"/>
    <sheet name="Cross indicators" sheetId="10" r:id="rId8"/>
  </sheets>
  <definedNames>
    <definedName name="_xlnm._FilterDatabase" localSheetId="7" hidden="1">'Cross indicators'!$A$4:$D$21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<sst xmlns="http://schemas.openxmlformats.org/spreadsheetml/2006/main" count="2789" uniqueCount="1099">
  <si>
    <t>Achieving global goals at a local level</t>
  </si>
  <si>
    <t>Monitoring the SDGs using indicators</t>
  </si>
  <si>
    <t>Brief reading guide; use together with the manual and the overview of the 17 SDGs</t>
  </si>
  <si>
    <t>What is this set of indicators?</t>
  </si>
  <si>
    <t xml:space="preserve">This set of SDG indicators has been developed by the Association of Flemish Cities and Municipalities as a support tool for municipalities that wish to include the sustainable development goals (SDGs) in their policy plan. </t>
  </si>
  <si>
    <t xml:space="preserve">You should preferably adapt the tool to your own needs and preferences. 
We provide an extensive list with often multiple indicators per sub-goal divided over five tabs (for each pillar of sustainable development). Administrations that want to dig deeper or monitor specific (sub-)goals can use these. You can click in the chart (tab 2) to view the more extensive indicator list per theme. The indicators have been selected based on relevance to the local administration, the availability of data, the degree in which the administration has an impact on them, and the link with global indicators. 
</t>
  </si>
  <si>
    <t xml:space="preserve">The extensive list of indicators contains one or more possible indicators for all 169 SDG sub-goals that may be relevant at a local level. A brief description of these indicators has been given. You can see whether the indicator is centrally available or must be collected by the administration, as well as the source of the indicator.  </t>
  </si>
  <si>
    <t xml:space="preserve">This SDG indicator set serves to inspire local administrations. Of course, you can change these indicators or add new indicators used to monitor your contribution to the SDGs. </t>
  </si>
  <si>
    <t>Key messages</t>
  </si>
  <si>
    <t xml:space="preserve">1. Choosing for the SDGs means choosing for a coherent policy for long-term sustainable development. There is a need for cooperation between municipal services and with external partners.  Use the SDGs as an instrument for promoting a transversal approach. </t>
  </si>
  <si>
    <t xml:space="preserve">2. Each SDG can be translated internally (the own organisation) and globally (European and international partnerships). SDG indicators can, therefore, relate to each of these three levels. </t>
  </si>
  <si>
    <t xml:space="preserve">3. Indicators are just one way of implementing the SDG story in your municipality. And not all information can be quantified. </t>
  </si>
  <si>
    <t>4. Unravel the collected data at a sufficiently detailed level (broken down by target groups, gender, neighbourhoods, etc.) to develop a policy that is as focused as possible.</t>
  </si>
  <si>
    <t xml:space="preserve">5. Do not only decide what you want to achieve, but always pay attention to the way to do this. Focusing on economic growth is important, for example, but take social and ecological aspects into account. Always take the 5 pillars of sustainable development into account.  </t>
  </si>
  <si>
    <t>This monitoring set was developed by IDEA Consult, commissioned by the Association of Flemish Cities and Municipalities.</t>
  </si>
  <si>
    <t xml:space="preserve">Chart </t>
  </si>
  <si>
    <t>Cluster</t>
  </si>
  <si>
    <t>Goal</t>
  </si>
  <si>
    <t>Indicator</t>
  </si>
  <si>
    <t>People</t>
  </si>
  <si>
    <t>1. Eradicate poverty everywhere and in all its manifestations</t>
  </si>
  <si>
    <t xml:space="preserve">Births in disadvantaged families </t>
  </si>
  <si>
    <t>Citizens with payment difficulties</t>
  </si>
  <si>
    <t>Affordability of housing: housing ratio</t>
  </si>
  <si>
    <t>Persons with an (equivalent) living wage</t>
  </si>
  <si>
    <t>2. End hunger, achieve food assurance, improve food, and promote sustainable agriculture</t>
  </si>
  <si>
    <t xml:space="preserve">Food distribution </t>
  </si>
  <si>
    <t>Number of short-chain farms</t>
  </si>
  <si>
    <t>3. Ensure good health and promote well-being for all ages</t>
  </si>
  <si>
    <t>Local Health Indicator Mobility</t>
  </si>
  <si>
    <t>Affordability of health care</t>
  </si>
  <si>
    <t>Mental health</t>
  </si>
  <si>
    <t>Satisfaction with health services</t>
  </si>
  <si>
    <t>4. Ensure equal access to high-quality education and promote lifelong learning for all</t>
  </si>
  <si>
    <t>Premature end of education in secondary education</t>
  </si>
  <si>
    <t>Presence of pre-schoolers in education</t>
  </si>
  <si>
    <t>Unemployment of low-skilled workers</t>
  </si>
  <si>
    <t>Lack of educational opportunities indicator </t>
  </si>
  <si>
    <t>5. Achieve gender equality and empowerment for all women and girls</t>
  </si>
  <si>
    <t>Partner violence</t>
  </si>
  <si>
    <t xml:space="preserve">Presence of women in managerial civil service and political positions in the municipality </t>
  </si>
  <si>
    <t>Prosperity</t>
  </si>
  <si>
    <t>7. Ensure access to affordable, reliable, sustainable and modern energy for all</t>
  </si>
  <si>
    <t xml:space="preserve">Total energy consumption of households for heating </t>
  </si>
  <si>
    <t>Sustainability of the residence</t>
  </si>
  <si>
    <t>Energy-poverty of households</t>
  </si>
  <si>
    <t>Green power</t>
  </si>
  <si>
    <t>Employment rate</t>
  </si>
  <si>
    <t>Gross value added per working citizen</t>
  </si>
  <si>
    <t>Long-term unemployed</t>
  </si>
  <si>
    <t>Employment through Public Centre for Social Welfare guidance</t>
  </si>
  <si>
    <t>Industrial waste from the municipality</t>
  </si>
  <si>
    <t>9.  Create resilient infrastructure, promote inclusive and sustainable industrialisation, and encourage innovation</t>
  </si>
  <si>
    <t>Accessibility of the municipal city centre by bike and public transport</t>
  </si>
  <si>
    <t>Greenhouse gas emissions from households, tertiary and industry</t>
  </si>
  <si>
    <t>Internet connection</t>
  </si>
  <si>
    <t>10. Reduce inequality within and between countries</t>
  </si>
  <si>
    <t xml:space="preserve">Fiscal income below the critical threshold </t>
  </si>
  <si>
    <t>Prosperity index</t>
  </si>
  <si>
    <t>Social integration in the neighbourhood</t>
  </si>
  <si>
    <t>11. Make cities and human settlements inclusive, safe, resilient and sustainable</t>
  </si>
  <si>
    <t>Comfort level of the residence</t>
  </si>
  <si>
    <t>Dominant means of transport for journeys between home and work, school or training</t>
  </si>
  <si>
    <t>Active involvement of the citizens</t>
  </si>
  <si>
    <t>Residual waste per citizen</t>
  </si>
  <si>
    <t>Air quality</t>
  </si>
  <si>
    <t>Planet</t>
  </si>
  <si>
    <t>6. Ensure access and sustainable management of water and sanitary facilities for all</t>
  </si>
  <si>
    <t>Sewerage and treatment levels</t>
  </si>
  <si>
    <t xml:space="preserve">Water quality </t>
  </si>
  <si>
    <t>Water grid connection rate</t>
  </si>
  <si>
    <t>12. Ensure sustainable consumption and production patterns</t>
  </si>
  <si>
    <t>Recycling</t>
  </si>
  <si>
    <t>Sustainable procurement policy</t>
  </si>
  <si>
    <t>Environmentally-conscious actions</t>
  </si>
  <si>
    <t>13. Take urgent action to combat climate change and its impact</t>
  </si>
  <si>
    <t>Soil sealing</t>
  </si>
  <si>
    <t>Greenhouse gas emissions from households. tertiary and industry</t>
  </si>
  <si>
    <t>Covenant of Mayors/local climate plan</t>
  </si>
  <si>
    <t>14. Conserve and make sustainable use of oceans, seas and maritime resources</t>
  </si>
  <si>
    <t>Street and swept-up waste</t>
  </si>
  <si>
    <t>15. Protect, restore and promote the sustainable use of continental ecosystems, manage forests and woods sustainably, combat desertification, stop land degradation, and stop the loss of biodiversity</t>
  </si>
  <si>
    <t>Uncultivated land: share of arable land &amp; forest</t>
  </si>
  <si>
    <t>Vegetation in the municipality</t>
  </si>
  <si>
    <t>Peace</t>
  </si>
  <si>
    <t>16. Promote peaceful and inclusive societies for sustainable development, ensure access to the justice system for all, and build effective, responsible and accessible institutions at all levels</t>
  </si>
  <si>
    <t>General sense of insecurity</t>
  </si>
  <si>
    <t>Diversity in the administration</t>
  </si>
  <si>
    <t>Consultation of citizens</t>
  </si>
  <si>
    <t>Satisfaction with the services</t>
  </si>
  <si>
    <t>Partnership</t>
  </si>
  <si>
    <t>17. Enhance the means of implementation and revitalise the global partnership for sustainable development</t>
  </si>
  <si>
    <t>Share of municipal budget for local-global policy</t>
  </si>
  <si>
    <t>Budget for international development grants as part of grant budgets</t>
  </si>
  <si>
    <t>Relevance for Flemish local government</t>
  </si>
  <si>
    <t>Availability</t>
  </si>
  <si>
    <t xml:space="preserve">Description </t>
  </si>
  <si>
    <t>Source</t>
  </si>
  <si>
    <t>Indicator focus</t>
  </si>
  <si>
    <t xml:space="preserve">Unit </t>
  </si>
  <si>
    <t>Comment</t>
  </si>
  <si>
    <t>Link with Vision 2030 Flemish Government</t>
  </si>
  <si>
    <t>Relevant</t>
  </si>
  <si>
    <t>Persons (and children) in a family with very low work intensity</t>
  </si>
  <si>
    <t xml:space="preserve">Central </t>
  </si>
  <si>
    <t>Share of persons aged 0 to 59 and share of children aged 0 to 17 living in a family with a work intensity of less than or equal to 0.2 on 1 January of that year</t>
  </si>
  <si>
    <t>https://gemeentemonitor.vlaanderen.be/personen-en-kinderen-een-gezin-met-zeer-lage-werkintensiteit</t>
  </si>
  <si>
    <t>External</t>
  </si>
  <si>
    <t>%</t>
  </si>
  <si>
    <t>Not</t>
  </si>
  <si>
    <t>Fiscal income below the critical threshold</t>
  </si>
  <si>
    <t>Share of individual tax returns (without zero-catch returns) with a gross taxable income of less than 10,000 Euro and the share of municipal returns (without zero-catch returns) with a net taxable income of less than 20,000 Euro</t>
  </si>
  <si>
    <t>https://gemeentemonitor.vlaanderen.be/fiscaal-inkomen-beneden-de-kritische-grens</t>
  </si>
  <si>
    <t>Also applies to 10.1</t>
  </si>
  <si>
    <t>1. By 2030, the share of families living in poverty and facing social exclusions in the worst performing country in Europe will remain at the same level compared to the best performing countries, as well as the number of people living in poverty.</t>
  </si>
  <si>
    <t>The lack of opportunities index is calculated each year to determine the development of the lack of opportunities among very young children.
The lack of opportunities index of the Flemish Region for year X is calculated as follows: the number of children born in year X, X-1 and X-2 in a family living with a lack of opportunities in the Flemish Region on 31 December of the year X, divided by the total number of children born in these 3 years living in the Flemish Region on 31 December of the year X (percentage).</t>
  </si>
  <si>
    <t>https://www.kindengezin.be/cijfers-en-rapporten/cijfers/kansarmoede/gemeentelijk-niveau/#Lokaal-dashboard-kansarmo</t>
  </si>
  <si>
    <t xml:space="preserve">Share of citizens (%) belonging to a household with payment difficulties which had problems paying one or more invoices in the last year (house rent, energy costs, health costs, school costs, etc.) </t>
  </si>
  <si>
    <t>https://gemeentemonitor.vlaanderen.be/inwoners-met-betalingsmoeilijkheden</t>
  </si>
  <si>
    <t>Lack of educational opportunities indicator</t>
  </si>
  <si>
    <t>The lack of educational opportunities indicator is calculated as the number of the 4 student characteristics (Home language non-Dutch, Low education level of the mother, Received an education allowance, Living in a neighbourhood with a high level of educational delay) that the students meet, accumulated for all students, and then divided by the total number of students. The lack of educational opportunities indicator is, therefore, a figure between 0 and 4.</t>
  </si>
  <si>
    <t>https://gemeentemonitor.vlaanderen.be/oki-onderwijs-kansarmoede-indicator</t>
  </si>
  <si>
    <t>Also applies to 4.1</t>
  </si>
  <si>
    <t>Subjective poverty</t>
  </si>
  <si>
    <t>Central (central cities)</t>
  </si>
  <si>
    <t>Share (%) of the citizens who indicate having difficulties making ends meet with their monthly disposable income</t>
  </si>
  <si>
    <t>https://www.gemeente-en-stadsmonitor.vlaanderen.be/subjectieve-armoede</t>
  </si>
  <si>
    <t>Share of persons with living wages or equivalent relative to the total population, at the start of the year, total and by gender, age and category</t>
  </si>
  <si>
    <t>https://gemeentemonitor.vlaanderen.be/personen-met-een-equivalent-leefloon</t>
  </si>
  <si>
    <t xml:space="preserve">Persons with an Income Guarantee for the Elderly (IGO) or a Guaranteed Income for the Elderly (GIB)
</t>
  </si>
  <si>
    <t>Share of persons with an Income Guarantee for Elderly (IGO) or Guaranteed Income for the Elderly (GIB) compared to the population aged 65 and over, at the end of the year</t>
  </si>
  <si>
    <t>https://gemeentemonitor.vlaanderen.be/personen-met-een-inkomensgarantie-voor-ouderen-igo-een-gewaarborgd-inkomen-voor-bejaarden-gib</t>
  </si>
  <si>
    <t>Persons with an increased health insurance contribution</t>
  </si>
  <si>
    <t>Share of persons with an increased health insurance contribution compared to the total population on 1 January of the year in question. Persons with an increased health insurance contribution receive, among others things, high reimbursements for medical care and medications, a more favourable system for advance payments, and the personal contribution (co-payment) in case of hospitalisation.</t>
  </si>
  <si>
    <t>https://gemeentemonitor.vlaanderen.be/personen-met-een-verhoogde-tegemoetkoming-de-ziekteverzekering</t>
  </si>
  <si>
    <t>Also applies to 3.8</t>
  </si>
  <si>
    <t xml:space="preserve">Number of new Public Centre for Social Welfare files with history (generational poverty) </t>
  </si>
  <si>
    <t>Local</t>
  </si>
  <si>
    <t>Public Centre for Social Welfare figures</t>
  </si>
  <si>
    <t>Number</t>
  </si>
  <si>
    <t xml:space="preserve">Additional financial support from the municipality </t>
  </si>
  <si>
    <t>Additional support from Public Centre for Social Welfare, on top of another income</t>
  </si>
  <si>
    <t>Share of connections compared to number of electricity (or natural gas) access points.
Share of budget meters compared to the number of electricity (or natural gas) access points.</t>
  </si>
  <si>
    <t>http://www.statistiekvlaanderen.be/monitor-energiearmoede</t>
  </si>
  <si>
    <t xml:space="preserve">% </t>
  </si>
  <si>
    <t>Also applies to 7.1</t>
  </si>
  <si>
    <t>Share (%) of citizens with Internet in their homes</t>
  </si>
  <si>
    <t>https://gemeente-en-stadsmonitor.vlaanderen.be/internetaansluiting</t>
  </si>
  <si>
    <t>Also applies to 9.c</t>
  </si>
  <si>
    <t>Social housing availability</t>
  </si>
  <si>
    <t>The share of social rental housing in the municipality is the ratio of the number of social housing relative to the total number of households in the city.
Social rental housing consists of housing managed by certified social housing companies (SHM) which are rented out to households with a low income (below a set income threshold) in accordance with the rules of the Social Rental Decree.
The number of social rental housing is the ratio of the number of social rental housing in the city per 100 households in the municipality.</t>
  </si>
  <si>
    <t>https://gemeentemonitor.vlaanderen.be/sociaal-woningaanbod</t>
  </si>
  <si>
    <t>Also applies to 11.1</t>
  </si>
  <si>
    <t>Share (%) of citizens whose total family expenditure on housing amounts to at least 30% of their family income</t>
  </si>
  <si>
    <t>https://gemeentemonitor.vlaanderen.be/betaalbaarheid-van-het-wonen-woonquote</t>
  </si>
  <si>
    <t>Share (%) of citizens who indicate to living in a house with moderate comfort</t>
  </si>
  <si>
    <t>https://gemeentemonitor.vlaanderen.be/comfortniveau-van-de-woning</t>
  </si>
  <si>
    <t>17. By 2030, 80% of the houses meets the minimum safety, health and living quality standards.</t>
  </si>
  <si>
    <t>Waiting lists social housing</t>
  </si>
  <si>
    <t>Average waiting time before a social rental home is assigned</t>
  </si>
  <si>
    <t>Can be collected locally</t>
  </si>
  <si>
    <t>Number of PCSW rates for childcare granted by PCSW</t>
  </si>
  <si>
    <t>6. By 2030, each family in need of childcare will have the right to high-quality, available, affordable, inclusive and directly accessible options for each child without discrimination with focus on the social role of childcare.</t>
  </si>
  <si>
    <t>Structural problems in the home</t>
  </si>
  <si>
    <t>Share (%) of citizens who indicate to live in a home with one or more structural problems</t>
  </si>
  <si>
    <t>https://gemeentemonitor.vlaanderen.be/structurele-problemen-de-woning</t>
  </si>
  <si>
    <t>Food distribution</t>
  </si>
  <si>
    <t>Number of distributed food parcels</t>
  </si>
  <si>
    <t>PCSW figures
Reference figures from http://www.armoedebestrijding.be/cijfers_voedselbedeling.htm</t>
  </si>
  <si>
    <t>4. By 2030, Flanders will provide a sufficiently accessible and affordable high-quality range of care and assistance in context of changing social needs and social demographic developments.</t>
  </si>
  <si>
    <t>Meals delivery service</t>
  </si>
  <si>
    <t>Number of clients receiving meals at home</t>
  </si>
  <si>
    <t xml:space="preserve">Figures PCSW - PCSW barometer AFCM 
</t>
  </si>
  <si>
    <t xml:space="preserve">Social grocery </t>
  </si>
  <si>
    <t>Number of customer contacts of social grocery</t>
  </si>
  <si>
    <t xml:space="preserve">Public Centre for Social Welfare figures </t>
  </si>
  <si>
    <t xml:space="preserve">Social restaurant </t>
  </si>
  <si>
    <t>Number of users of social restaurant</t>
  </si>
  <si>
    <t>Malnutrition in the elderly</t>
  </si>
  <si>
    <t xml:space="preserve">Share of the elderly in WSCC of the PCSW suffering from malnutrition </t>
  </si>
  <si>
    <t>BMI</t>
  </si>
  <si>
    <t xml:space="preserve">Could change to underweight in the adult population (BMI &lt; 18.5), selection based on age group (65-75 years and 75+)
</t>
  </si>
  <si>
    <t>Sales sites for regional and farm products</t>
  </si>
  <si>
    <t>Number of sales sites for regional and farm products</t>
  </si>
  <si>
    <t>Could change into growth of customer sales points</t>
  </si>
  <si>
    <t>19. By 2030, sustainable food production systems will be guaranteed and resilient agricultural practices will have been implemented to increase productivity and production.</t>
  </si>
  <si>
    <t>Number of allotment gardens</t>
  </si>
  <si>
    <t>Could change into size of allotment gardens</t>
  </si>
  <si>
    <t>Eaten locally grown vegetables or fruit</t>
  </si>
  <si>
    <t>Share of citizens (%) who indicate to eat locally grown fruit or vegetables at least once a week</t>
  </si>
  <si>
    <t xml:space="preserve">https://gemeentemonitor.vlaanderen.be/milieubewust-handelen
</t>
  </si>
  <si>
    <t>Share</t>
  </si>
  <si>
    <t xml:space="preserve">Part of the ‘Environmentally-conscious actions’ indicator </t>
  </si>
  <si>
    <t xml:space="preserve">Soil quality </t>
  </si>
  <si>
    <t>Phosphorus losses / agricultural surface
Nitrogen losses / agricultural surface (kg/ha)</t>
  </si>
  <si>
    <t>http://www.statistiekvlaanderen.be/statistiek-milieu-en-natuur</t>
  </si>
  <si>
    <t>Also applies to biodiversity</t>
  </si>
  <si>
    <t>Practising sports in own municipality</t>
  </si>
  <si>
    <t>Central</t>
  </si>
  <si>
    <t>Share (%) of the citizens which has made use of sports facilities in their own municipality in the past year </t>
  </si>
  <si>
    <t>https://gemeentemonitor.vlaanderen.be/sporten-eigen-gemeente</t>
  </si>
  <si>
    <t>3. By 2030, there will be a sports mentality in Flanders as healthy sports and active exercise are a habit of our daily lives, partly inspired by the movement triangle.</t>
  </si>
  <si>
    <t>Attending cultural activity in the own municipality or in another municipality</t>
  </si>
  <si>
    <t>Share (%) of the citizens who have attended a cultural activity in their own municipality or in another municipality</t>
  </si>
  <si>
    <t>https://gemeentemonitor.vlaanderen.be/bijwonen-culturele-activiteit-de-eigen-gemeente-een-andere-gemeente</t>
  </si>
  <si>
    <t>The Local Health Mobility Indicator quantitatively expresses the health impact of mobility and visualises this to enable it to be used as an incentive for local administrations to take measures related to mobility with a focus on health.
Different factors determine the health impact of mobility. Health studies mainly consider four parameters with an impact on health:
air pollution;
noise pollution;
traffic accidents (traffic safety);
active mobility.</t>
  </si>
  <si>
    <t>https://www.zorg-en-gezondheid.be/luchtverontreiniging-en-geluid-gezondheidsimpact-mobiliteit</t>
  </si>
  <si>
    <t>2. By 2030, we will be living healthier lives in terms of nutrition, exercise, mental health and we experience greater well-being (with specific attention to suicide and addiction including tobacco, alcohol, drugs and gambling).</t>
  </si>
  <si>
    <t>Maternal mortality</t>
  </si>
  <si>
    <t xml:space="preserve">Local </t>
  </si>
  <si>
    <t>The maternal mortality rate is the ratio between the number of observed direct and indirect maternal deaths during the course of one year and the number of live births in the same year.</t>
  </si>
  <si>
    <t>Can be collected locally
Federal figures as reference:
https://statbel.fgov.be/nl/themas/bevolking/sterfte-en-levensverwachting/moedersterfte</t>
  </si>
  <si>
    <t xml:space="preserve">Vaccination rate </t>
  </si>
  <si>
    <t>Share of vaccinated children</t>
  </si>
  <si>
    <t>https://www.kindengezin.be/cijfers-en-rapporten/cijfers/vaccinatie/</t>
  </si>
  <si>
    <t>Chronically ill status</t>
  </si>
  <si>
    <t>:</t>
  </si>
  <si>
    <t>https://provincies.incijfers.be/databank
Use the search window to find the desired figures.</t>
  </si>
  <si>
    <t>Cancer screening</t>
  </si>
  <si>
    <t>Coverage of cancer screening for breast cancer, cervical cancer, and colon cancer</t>
  </si>
  <si>
    <t>Share (%) of the citizens with little or no mental health problems</t>
  </si>
  <si>
    <t>https://gemeentemonitor.vlaanderen.be/psychische-gezondheid</t>
  </si>
  <si>
    <t>Mental health in local government</t>
  </si>
  <si>
    <t>Absenteeism due to illness at municipalities and PCSWs for psycho-social reasons such as burn-out and depression</t>
  </si>
  <si>
    <t>Figures can be obtained from occupational physicians (centralised at Medex)</t>
  </si>
  <si>
    <t>Internal</t>
  </si>
  <si>
    <t>Number of persons registered for a quit-smoking course linked to increased reimbursements</t>
  </si>
  <si>
    <t>Monthly reports Logos</t>
  </si>
  <si>
    <t xml:space="preserve">Number of found cases of alcohol intoxication in traffic
</t>
  </si>
  <si>
    <t xml:space="preserve">
Number of punishable (positive) findings by police zone compared to the number of persons checked during breath tests in traffic in case of targeted and non-targeted (traffic accident) checks on an annual basis. </t>
  </si>
  <si>
    <t>Police zone</t>
  </si>
  <si>
    <t>If possible, supplement with data on treatment of alcohol addiction</t>
  </si>
  <si>
    <t xml:space="preserve">Number of found cases of drugs intoxication in traffic
</t>
  </si>
  <si>
    <t xml:space="preserve">Number of punishable (positive) findings by police zone compared to the number of persons checked during saliva tests in traffic in case of targeted and non-targeted (traffic accident) checks on an annual basis. </t>
  </si>
  <si>
    <t>If possible, supplement with data on treatment of drug addiction</t>
  </si>
  <si>
    <t>Ability of children to move around safely</t>
  </si>
  <si>
    <t xml:space="preserve">Share (%) of citizens that believes it is safe for children to move around
</t>
  </si>
  <si>
    <t>https://gemeentemonitor.vlaanderen.be/veilig-verplaatsen-voor-kinderen</t>
  </si>
  <si>
    <t>Also applies to 11.2</t>
  </si>
  <si>
    <t xml:space="preserve">Accidents with injuries/casualties </t>
  </si>
  <si>
    <t>Number of traffic casualties: dead &amp; seriously injured / number of citizens expressed in tens of thousand (average number of citizens X and year X +1)</t>
  </si>
  <si>
    <t>https://gemeentemonitor.vlaanderen.be/verkeersslachtoffers</t>
  </si>
  <si>
    <t>Share (%) of citizens who belong to a household with payment difficulties unable to pay for health expenditure on time</t>
  </si>
  <si>
    <t>https://gemeentemonitor.vlaanderen.be/betaalbaarheid-gezondheidszorg</t>
  </si>
  <si>
    <t>Share (%) of citizens which is satisfied with the health facilities (also available for facilities for the elderly in particular)</t>
  </si>
  <si>
    <t>https://gemeentemonitor.vlaanderen.be/tevredenheid-over-gezondheidsvoorzieningen
https://gemeentemonitor.vlaanderen.be/tevredenheid-over-ouderenvoorzieningen</t>
  </si>
  <si>
    <t>Availability ratio of general practitioners and specialists</t>
  </si>
  <si>
    <t>Number of citizens per certified general practitioner</t>
  </si>
  <si>
    <t>https://www.zorg-en-gezondheid.be/aanbodratios-huisartsen-en-specialisten-op-31-december-2016</t>
  </si>
  <si>
    <t>Hours worked in family care</t>
  </si>
  <si>
    <t>4. By 2030, Flanders will provide a sufficiently accessible and affordable high-quality range of care and assistance in context of changing social needs and social demographic developments.                                                                                  5. By 2030, each Flemish citizen has the right to financing of care through the Flemish Social Security Services which enables him to have or regain as much autonomy and control as possible, which corresponds to the needs, questions and objectives of the person with need for care and his immediate surroundings, and which pursues a quality of life with as much automatic assignment of rights as possible. By 2030, the Flemish Social Security Service is adapted to the increasing social needs, partly because of the ageing population.</t>
  </si>
  <si>
    <t>Also applies to 1.3</t>
  </si>
  <si>
    <t xml:space="preserve">Air quality </t>
  </si>
  <si>
    <t>These charts show the calculated air quality (annual average 2016) based on fixed measuring stations for three different air pollutants: particulate matter (PM10 and PM2.5), nitrogen dioxide and soot (black carbon).</t>
  </si>
  <si>
    <t>http://www.vmm.be/data/luchtkwaliteit-in-je-eigen-omgeving</t>
  </si>
  <si>
    <t>Also applies to 11.6</t>
  </si>
  <si>
    <t>These are CO2 emissions from households, the tertiary sector and non-ETS industry.</t>
  </si>
  <si>
    <t>https://gemeentemonitor.vlaanderen.be/broeikasgasemissies-van-huishoudens-tertiair-en-industrie</t>
  </si>
  <si>
    <t xml:space="preserve">Tonne </t>
  </si>
  <si>
    <t>Also applies to 9.4 and 13.3</t>
  </si>
  <si>
    <t>Sustainable movement behaviour for short distances</t>
  </si>
  <si>
    <t>Share (%) of citizens who have regularly travelled short distances by bike or by foot in the past year</t>
  </si>
  <si>
    <t>https://gemeentemonitor.vlaanderen.be/duurzaam-verplaatsingsgedrag-voor-korte-afstanden</t>
  </si>
  <si>
    <t>Lifelong learning</t>
  </si>
  <si>
    <t xml:space="preserve">Total expenditure on human resources and training (BV0112) in the year t / total operating expenditure in year t. The total expenditure on human resources is the HRM expenditure that are also operating expenditure. </t>
  </si>
  <si>
    <t>http://www.statistiekvlaanderen.be/monitor-lokale-bestuurskracht</t>
  </si>
  <si>
    <t>Number of young people under 25 leaving regular or special-needs secondary education (including part-time education) without a secondary education diploma compared to the number of 18-25 year olds graduating from regular or special-needs secondary education (including part-time education), broken down by residence  </t>
  </si>
  <si>
    <t>https://gemeentemonitor.vlaanderen.be/vroegtijdig-schoolverlaten-secundair-onderwijs-ongekwalificeerde-uitstroom</t>
  </si>
  <si>
    <t>Also applies to 8.6</t>
  </si>
  <si>
    <t>12. By 2030, all young people will have the chance to at least complete high-quality secondary education, where they achieve relevant and effective learning outcomes, and the number of persons leaving without a diploma has been significantly reduced.</t>
  </si>
  <si>
    <t>School delay in secondary education</t>
  </si>
  <si>
    <t>Number of students which have suffered 1 or 2 year(s) of delays in the first year of the second level full-time regular secondary education compared to the number of students in the first year of the second level of full-time regular secondary education, by place of establishment (broken down by ASO, TSO, BSO and KSO)  </t>
  </si>
  <si>
    <t>https://gemeentemonitor.vlaanderen.be/schoolse-vertraging-secundair-onderwijs</t>
  </si>
  <si>
    <t xml:space="preserve">You can also view educational progress based on home language and Belgian/non-Belgian at http://onderwijs.vlaanderen.be/nl/rapporten-op-gemeenteniveau-woonplaats  </t>
  </si>
  <si>
    <t>School delay in primary education</t>
  </si>
  <si>
    <t>Number of students who have suffered 1, 2 or more years of school delays in the fourth year of regular primary education compared to the number of students in the fourth year of regular primary education, by place of establishment.</t>
  </si>
  <si>
    <t>https://gemeentemonitor.vlaanderen.be/participatie-kleuteronderwijs</t>
  </si>
  <si>
    <t>8. By 2030, Flanders will ensure equal access to primary education, secondary education, higher and adult education, and we offer the best possible learning opportunities to all students.</t>
  </si>
  <si>
    <t>Satisfaction with educational facilities</t>
  </si>
  <si>
    <t>Share (%) of citizens satisfied with educational facilities</t>
  </si>
  <si>
    <t>https://gemeentemonitor.vlaanderen.be/tevredenheid-over-de-onderwijsvoorzieningen</t>
  </si>
  <si>
    <t>8. By 2030, Flanders will ensure equal access to primary education, secondary education, higher and adult education, and we offer the best possible learning opportunities to all students.                                                                                                                             9. By 2030, we will provide a high-qualitative range of facilities at various educational providers (at all levels of education).</t>
  </si>
  <si>
    <t>Also applies to 1.2</t>
  </si>
  <si>
    <t>Mobility and attractiveness of primary and secondary education</t>
  </si>
  <si>
    <t>Mobility: where do the pupils go to school in the selected municipality?</t>
  </si>
  <si>
    <t>http://dataloep-publiek.vlaanderen.be/QlikView/ --&gt; publiek_aantrekkingmobiliteit</t>
  </si>
  <si>
    <t>In order to determine whether pre-schoolers are sufficiently present, AGODI uses the number of half-days the pre-schoolers must be present to be eligible for an education allowance. The right to an education allowance is linked to a regular presence at school. The minimum attendance threshold for maintaining the right to an education allowance depends on the age of pre-schoolers not subject to compulsory schooling.</t>
  </si>
  <si>
    <t>http://www.agodi.be/cijfermateriaal-aanwezigheden-kleuters-per-gemeente</t>
  </si>
  <si>
    <t>7. By 2030, all young children (2.5 to 5 year olds) participate in pre-school education.</t>
  </si>
  <si>
    <t>Daycare for babies and toddlers</t>
  </si>
  <si>
    <t>The number of places in childcare for babies and toddlers (children from 0 to 2 years old). The figures concern formal childcare: professional and paid. Each daycare site for babies and toddlers has a permit from the Child &amp; Family Department. No distinction is made between private and public facilities.</t>
  </si>
  <si>
    <t>https://gemeentemonitor.vlaanderen.be/opvang-babys-en-peuters</t>
  </si>
  <si>
    <t>number of places per 100 babies and toddlers</t>
  </si>
  <si>
    <t>Number of IKT places in babies and toddlers childcare</t>
  </si>
  <si>
    <t xml:space="preserve">https://www.kindengezin.be/cijfers-en-rapporten/cijfers/kinderopvang-baby-peuter/gemeenten-provincie-zorgregio/ </t>
  </si>
  <si>
    <t>Daycare for school-going children</t>
  </si>
  <si>
    <t>The number of places in daycare for school-going children (children aged 3 to 11). The figures concern formal childcare: professional and paid. These are daycare sites that are acknowledged and/or licensed by the Child &amp; Family Department or have a supervision certificate. No distinction is made between private and public facilities.</t>
  </si>
  <si>
    <t>https://gemeentemonitor.vlaanderen.be/opvang-schoolgaande-kinderen</t>
  </si>
  <si>
    <t>Sufficient availability of nursery and primary education</t>
  </si>
  <si>
    <t>Share (%) of citizens which believes that there is sufficient availability of nursery and primary education</t>
  </si>
  <si>
    <t>https://gemeentemonitor.vlaanderen.be/voldoende-aanbod-kleuter-en-lager-onderwijs</t>
  </si>
  <si>
    <t>Satisfaction with childcare</t>
  </si>
  <si>
    <t>Share (%) of citizens who are satisfied with the childcare for babies and toddlers (0-3 years)</t>
  </si>
  <si>
    <t>https://gemeentemonitor.vlaanderen.be/tevredenheid-over-kinderopvang</t>
  </si>
  <si>
    <t>Affordability of school fees</t>
  </si>
  <si>
    <t>Share (%) of citizens who belong to a household with payment difficulties unable to the school fees (on time)</t>
  </si>
  <si>
    <t>https://gemeentemonitor.vlaanderen.be/betaalbaarheid-schoolkosten</t>
  </si>
  <si>
    <t>Transition to higher education</t>
  </si>
  <si>
    <t>Number of enrolments in higher education</t>
  </si>
  <si>
    <t xml:space="preserve">http://onderwijs.vlaanderen.be/nl/dataloep-aan-de-slag-met-cijfers-over-onderwijs. </t>
  </si>
  <si>
    <t>In case of low-skilled unemployment, the ratio between low-skilled unemployed jobseekers (aged 15-64) and the total group of unemployed jobseekers (aged 15-64) is used. Persons who have at most completed primary education or the first degree of secondary education, apprenticeship, part-time vocational secondary education or the second degree of secondary education are considered low-skilled.</t>
  </si>
  <si>
    <t>https://gemeentemonitor.vlaanderen.be/werkloosheid-van-laaggeschoolden</t>
  </si>
  <si>
    <t>Also applies to 8.5</t>
  </si>
  <si>
    <t>Students in secondary education whose home language is not Dutch</t>
  </si>
  <si>
    <t xml:space="preserve">Number of students with a home language which is not Dutch transitioning to regular secondary education (full-time or part-time) compared to the number of students in regular secondary education (full-time or part-time), by residence  </t>
  </si>
  <si>
    <t>https://gemeentemonitor.vlaanderen.be/leerlingen-het-secundair-onderwijs-met-thuistaal-niet-nederlands</t>
  </si>
  <si>
    <t>Share (%) of citizens who indicate to act in an environmentally-conscious manner</t>
  </si>
  <si>
    <t>https://gemeentemonitor.vlaanderen.be/milieubewust-handelen</t>
  </si>
  <si>
    <t>Only city monitor, not municipal monitor
Also applicable to 12.2.</t>
  </si>
  <si>
    <t>36. By 2030, it will be guaranteed that people will always have the chance to make sustainable choices, that they have access to relevant and useful information, and are aware of lifestyles that are in harmony with nature, and that their environment and circumstances make the sustainable choice the most logical and simple choice.</t>
  </si>
  <si>
    <t xml:space="preserve">Partnership between schools and municipality </t>
  </si>
  <si>
    <t xml:space="preserve">Number of times schools and local authorities have worked together on improving the knowledge and skills of students related to sustainable development E.g. concerning environmental education, cultural activities and global solidarity. </t>
  </si>
  <si>
    <t>Sense of world citizenship</t>
  </si>
  <si>
    <t>Share (%) of citizens who indicate to feel committed to the wider global community</t>
  </si>
  <si>
    <t>Global</t>
  </si>
  <si>
    <t>10. By 2030, training programmes at all levels will offer a solid foundation of knowledge, skills and behaviours which enable students to participate fully in society, promote sustainable development in all its dimensions, and rapidly pick up on new developments. This means that secondary education, higher education and adult education also prepare students for sustainable employability on the labour market.</t>
  </si>
  <si>
    <t>This goal is relevant, but is addressed globally by regulation at other levels. More specific aspects are contained in other indicators and goals</t>
  </si>
  <si>
    <t xml:space="preserve">Central  </t>
  </si>
  <si>
    <t>Registered statistics on intrafamily violence</t>
  </si>
  <si>
    <t>http://www.stat.policefederale.be/criminaliteitsstatistieken/rapporten/</t>
  </si>
  <si>
    <t xml:space="preserve">Informal care </t>
  </si>
  <si>
    <t>Share (%) of citizens providing informal care</t>
  </si>
  <si>
    <t>https://gemeentemonitor.vlaanderen.be/mantelzorg-geven</t>
  </si>
  <si>
    <t>5. By 2030, each Flemish citizen has the right to financing of care through the Flemish Social Security Services which enables him to have or regain as much autonomy and control as possible, which corresponds to the needs, questions and objectives of the person with need for care and his immediate surroundings, and which pursues a quality of life with as much automatic assignment of rights as possible. By 2030, the Flemish Social Security Service is adapted to the increasing social needs, partly because of the ageing population.</t>
  </si>
  <si>
    <t xml:space="preserve">Share of women in managerial positions at the municipality 
</t>
  </si>
  <si>
    <t xml:space="preserve">Ratio between men and women in administrative and political positions </t>
  </si>
  <si>
    <t>Individual municipality</t>
  </si>
  <si>
    <t xml:space="preserve">Employment rate (20-64 years), total and by man/woman
</t>
  </si>
  <si>
    <t>The employment rate is calculated as the share of the working population of working age (20-64 years). The working population consists of all persons who have performed paid work during the reference period.</t>
  </si>
  <si>
    <t>https://gemeentemonitor.vlaanderen.be/werkzaamheidsgraad-20-64-jaar-totaal-en-naar-manvrouw</t>
  </si>
  <si>
    <t>Relevance</t>
  </si>
  <si>
    <t>The share of connections compared to number of electricity (or natural gas) access points.
The share of budget meters compared to the number of electricity (or natural gas) access points.</t>
  </si>
  <si>
    <t>https://gemeentemonitor.vlaanderen.be/energie-armoede-huishoudens</t>
  </si>
  <si>
    <t>number / 1,000 access points</t>
  </si>
  <si>
    <t>Also applies to 1.4</t>
  </si>
  <si>
    <t>Affordability of energy and water</t>
  </si>
  <si>
    <t xml:space="preserve">Central (central cities) </t>
  </si>
  <si>
    <t>Share (%) of citizens who belong to a household with payment difficulties unable to pay for electricity/water/gas/fuel on time</t>
  </si>
  <si>
    <t>Also applies to 6.1</t>
  </si>
  <si>
    <t>Installed power (kW) per technology eligible for green certificates</t>
  </si>
  <si>
    <t>https://gemeentemonitor.vlaanderen.be/groene-stroom</t>
  </si>
  <si>
    <t>kW</t>
  </si>
  <si>
    <t>Share (%) of citizens who indicate to live in a home which is energy-efficient and energy-recovering</t>
  </si>
  <si>
    <t>https://gemeentemonitor.vlaanderen.be/duurzaamheid-van-de-woning</t>
  </si>
  <si>
    <t>Share of renewable energy of energy consumption of municipal administration</t>
  </si>
  <si>
    <t>Share of electricity consumption from own green energy production (e.g. solar panels)</t>
  </si>
  <si>
    <t>The energy consumption of households for heating, expressed in MWh/inhabitant</t>
  </si>
  <si>
    <t>https://gemeentemonitor.vlaanderen.be/energieverbruik-door-verwarming-huishoudens</t>
  </si>
  <si>
    <t>Also applies to 13.3</t>
  </si>
  <si>
    <t>21. By 2030, Flanders will have reached full employment and will be part of the leaders of Europe in terms of employment rates with longer careers and more workable jobs.</t>
  </si>
  <si>
    <t>Gross value added per citizen</t>
  </si>
  <si>
    <t xml:space="preserve">The gross value added per citizen is the sum of the goods and services produced in the territory of a city or region in relation to its population. It measures the wealth produced in a city. </t>
  </si>
  <si>
    <t>https://gemeentemonitor.vlaanderen.be/bruto-toegevoegde-waarde-inwoner</t>
  </si>
  <si>
    <t>€</t>
  </si>
  <si>
    <t>20. By 2030, the per capita GDP growth in Flanders will be at least the same and further decoupling between economic growth on the one hand and the consumption of raw materials and the environmental impact on the other hand.</t>
  </si>
  <si>
    <t>Degree of specialisation</t>
  </si>
  <si>
    <t>Share of the 10 main sectors (NACE 2-digit) excluding the quartiary sectors of the total paid employment excluding the quartiary sectors.  </t>
  </si>
  <si>
    <t>https://gemeentemonitor.vlaanderen.be/economische-specialisatie</t>
  </si>
  <si>
    <t xml:space="preserve">Labour productivity is the gross added value generated in the territory of a city by the workers active in that city. It measures the efficiency of employment. </t>
  </si>
  <si>
    <t>https://gemeente-en-stadsmonitor.be/bruto-toegevoegde-waarde-werkende</t>
  </si>
  <si>
    <t>Vacant retail</t>
  </si>
  <si>
    <t xml:space="preserve">Share of vacant retail space of the total availability </t>
  </si>
  <si>
    <t>http://www.detailhandelvlaanderen.be/gemeenten-en-provincies</t>
  </si>
  <si>
    <t>Also applies to 11.3</t>
  </si>
  <si>
    <t>Net growth of number of enterprises</t>
  </si>
  <si>
    <t>The net growth rate compares the differences between the number of companies that are founded and dissolved in a certain year to the number of companies in that year.  Turbulence in terms of the active number of companies is the sum of the incorporation rate and the dissolution rate.</t>
  </si>
  <si>
    <t>https://gemeentemonitor.vlaanderen.be/demografie-van-de-onderneming-oprichtingsratio-stopzettingsratio-netto-groeiratio-turbulentie</t>
  </si>
  <si>
    <t xml:space="preserve">An increase in this indicator is not necessarily sustainable. A correct interpretation and accompanying measures are essential. </t>
  </si>
  <si>
    <t>18. By 2030, Flanders guarantees that SMEs have equal access to resources, land, knowledge, financial services, capital and markets to ensure they can offer added value and generate employment.                                               24. By 2030, the entrepreneurial spirit is supported broadly within Flanders, the number of start-ups will increase, the number of fast-growing enterprises will develop significantly.</t>
  </si>
  <si>
    <t>Also applies to 12.2</t>
  </si>
  <si>
    <t>kg/citizen</t>
  </si>
  <si>
    <t>Unemployment rate women
Unemployment rate young people</t>
  </si>
  <si>
    <t>The unemployment rate (15-64 years) is calculated as the share of unemployed jobseekers (15-64 years) of the labour force (15-64 years). The labour force consists of the working population (wage earners, self-employed and helpers) and non-working jobseekers (jobseekers with the highest degree of availability for the labour force). Based on the available data, the unemployment rate can also be calculated broken down by gender (male, female) and various age groups (15-24 years, 50-64 years).</t>
  </si>
  <si>
    <t>https://gemeentemonitor.vlaanderen.be/werkloosheidsgraad-15-64-jaar-totaal-naar-manvrouw-en-naar-jongeren-15-24-jaarouderen-50-64-jaar</t>
  </si>
  <si>
    <t>14. By 2030, we strive for a proportional participation of disadvantaged groups (target groups in the equal opportunities and integration policy) in all aspects of social life in Flanders.                                                                          21. By 2030, Flanders will have reached full employment and will be part of the leaders of Europe in terms of employment rates with longer careers and more workable jobs.</t>
  </si>
  <si>
    <t>Origin gap in the employment rate and employment rate by origin group</t>
  </si>
  <si>
    <t>https://gemeentemonitor.vlaanderen.be/herkomstkloof-de-werkzaamheidsgraad-en-werkzaamheidsgraad-herkomstgroep</t>
  </si>
  <si>
    <t>Also applies to 10.2</t>
  </si>
  <si>
    <t xml:space="preserve">14. By 2030, we strive for a proportional participation of disadvantaged groups (target groups in the equal opportunities and integration policy) in all aspects of social life in Flanders.                                                                          21. By 2030, Flanders will have reached full employment and will be part of the leaders of Europe in terms of employment rates with longer careers and more workable jobs.                                                        </t>
  </si>
  <si>
    <t xml:space="preserve">In case of long-term unemployment, the ratio between low-skilled unemployed jobseekers (aged 15-64) and the total group of unemployed jobseekers (aged 15-64) is used. Long-term jobseekers (15-64 years) have been looking for work for 1 year or more. </t>
  </si>
  <si>
    <t>https://gemeentemonitor.vlaanderen.be/langdurige-werklozen</t>
  </si>
  <si>
    <t>Employment at district level</t>
  </si>
  <si>
    <t>Overview and development of employment figures at district level</t>
  </si>
  <si>
    <t>https://arvastat.vdab.be/</t>
  </si>
  <si>
    <t>Also applies to 4.4</t>
  </si>
  <si>
    <t>To be collected from the PCSW</t>
  </si>
  <si>
    <t>If possible, supplement with data on personal growth of participants</t>
  </si>
  <si>
    <t>Youth unemployment rate</t>
  </si>
  <si>
    <t>Youth unemployment rate: Ratio (%) between the number of unemployed jobseekers (-25 years) and the labour force (-25 years).</t>
  </si>
  <si>
    <t>14. By 2030, we strive for a proportional participation of disadvantaged groups (target groups in the equal opportunities and integration policy) in all aspects of social life in Flanders.</t>
  </si>
  <si>
    <t>Fair trade in procurement policy</t>
  </si>
  <si>
    <t xml:space="preserve">Including fair trade as a procurement criterion </t>
  </si>
  <si>
    <t>Municipal administration tenders (including PCSW)</t>
  </si>
  <si>
    <t>Accidents at work</t>
  </si>
  <si>
    <t>Number of accidents at work among municipal staff</t>
  </si>
  <si>
    <t>Tourist capacity</t>
  </si>
  <si>
    <t>Capacity includes 3 dimensions: number of commercial accommodation establishments, number of rooms, and number of beds.</t>
  </si>
  <si>
    <t>https://gemeentemonitor.vlaanderen.be/toerismecapaciteit</t>
  </si>
  <si>
    <t xml:space="preserve">Entrepreneurship grants </t>
  </si>
  <si>
    <t>Share (%) of start-ups that apply for entrepreneurship grants from the municipality relative to the total number of start-ups</t>
  </si>
  <si>
    <t xml:space="preserve">Can be collected locally </t>
  </si>
  <si>
    <t>18. By 2030, Flanders guarantees that SMEs have equal access to resources, land, knowledge, financial services, capital and markets to ensure they can offer added value and generate employment.                                             24. By 2030, the entrepreneurial spirit is supported broadly within Flanders, the number of start-ups will increase, the number of fast-growing enterprises will develop significantly.</t>
  </si>
  <si>
    <t>Accessibility of the city centre by bike and public transport</t>
  </si>
  <si>
    <t>Share (%) of the citizens who are satisfied with the accessibility of the city centre by bicycle and public transport</t>
  </si>
  <si>
    <t>https://gemeentemonitor.vlaanderen.be/bereikbaarheid-van-het-centrum-van-de-stad-met-de-fiets-en-het-openbaar-vervoer</t>
  </si>
  <si>
    <t>26. By 2030, we will strengthen our economy by improving the multimodal accessibility of Flanders. The traffic network is ready for the future with the best possible interlinked and smarter infrastructure. A strong network with different modes makes up the mobility system which can be combined by the user based on his or her transport demand.</t>
  </si>
  <si>
    <t>Occupancy rate of business parks</t>
  </si>
  <si>
    <t>Share (%) of occupied business park area in the territory of the municipality</t>
  </si>
  <si>
    <t>https://www.vlaio.be/nl/andere-doelgroepen/lokale-besturen/bedrijfshuisvestingsadvies/data-over-bedrijven-en</t>
  </si>
  <si>
    <t>These are CO2 emissions from households, the tertiary sector, and the non-ETS industry.</t>
  </si>
  <si>
    <t>Tonne</t>
  </si>
  <si>
    <t>Also applies to 3.9 and 13.3; You can also use CO2 emissions for each specific sector using the website of the Covenant of Mayors: http://www.burgemeestersconvenant.be/co2-inventarissen</t>
  </si>
  <si>
    <t>Employment in knowledge and creativity (employees)</t>
  </si>
  <si>
    <t>The share of employees in knowledge-intensive and creative sectors of the total number of employees working in the city/municipality. Employees from knowledge-intensive and creative sectors have been determined based on the OESO and EUROSTAT definition for the ‘Knowledge’ section and for the ‘Creativity’ sector based on a report of the European Cluster Observatory. This includes the following NACE rev.2: 18, 20, 21, 26-30, 58-63, 71-74, 90 and 91.</t>
  </si>
  <si>
    <t>25. By 2030, Flanders will be a leader in the digital economy and society, supported by a fully deployed state-of-the-art digital infrastructure.</t>
  </si>
  <si>
    <t>Caring for each other</t>
  </si>
  <si>
    <t>Share (%) of citizens who believe that they must care for each other</t>
  </si>
  <si>
    <t>https://gemeentemonitor.vlaanderen.be/zorg-dragen-voor-elkaar</t>
  </si>
  <si>
    <t>Contact with local residents</t>
  </si>
  <si>
    <t>Share (%) of citizens with a lot of contact with other local residents</t>
  </si>
  <si>
    <t>https://gemeentemonitor.vlaanderen.be/contacten-met-buurtbewoners</t>
  </si>
  <si>
    <t>Also applies to 1.2 and 10.2</t>
  </si>
  <si>
    <t>Share (%) of citizens who are an active member of administration member of an association</t>
  </si>
  <si>
    <t>https://gemeentemonitor.vlaanderen.be/participatie-het-verenigingsleven</t>
  </si>
  <si>
    <t xml:space="preserve">Access to social housing </t>
  </si>
  <si>
    <t xml:space="preserve">Number of tenants and candidate-tenants by nationality group in 2017 </t>
  </si>
  <si>
    <t>http://www.statistiekvlaanderen.be/monitor-lokale-inburgering-en-integratie</t>
  </si>
  <si>
    <t xml:space="preserve">Share (%) of women of the municipal staff on 1 January of the year. (social principles).
Share (%) of persons of foreign origin of the city staff on 1 January of the year.
Share (%) of elderly of municipal staff on 1 January of the year.
Share (%) of persons with a disability of municipal staff on 1 January of the year. </t>
  </si>
  <si>
    <t>Also applies to 16.7</t>
  </si>
  <si>
    <t>Share (%) of citizens who are strongly, moderately or weakly socially integrated in the neighbourhood</t>
  </si>
  <si>
    <t>https://gemeentemonitor.vlaanderen.be/sociale-integratie-de-buurt-index</t>
  </si>
  <si>
    <t>Attitude to different cultures</t>
  </si>
  <si>
    <t>Share (%) of persons which is positive, neutral or negative about the presence of different cultures</t>
  </si>
  <si>
    <t>https://gemeentemonitor.vlaanderen.be/houding-tegenover-verschillende-culturen</t>
  </si>
  <si>
    <t>Chart visualisation of prosperity index by statistical sector</t>
  </si>
  <si>
    <t>The prosperity index is the comparison of the average (net taxable) income per return of a certain administrative unit with the average (net taxable) income per return in Flanders. The prosperity index of Flanders is equated with 100.</t>
  </si>
  <si>
    <t>https://provincies.incijfers.be/dashboard/Economie--cgdgfiihawifiivji/Welvaartsindex--76</t>
  </si>
  <si>
    <t>This indicator must be studied together with other indicators within SDG 10.</t>
  </si>
  <si>
    <t>Number of shelters for refugees in the municipality</t>
  </si>
  <si>
    <t>Share of municipal budget spent on local-global policy</t>
  </si>
  <si>
    <t>Share (%) of municipal budget spent on local-global policy</t>
  </si>
  <si>
    <t>Also applies to 17.2</t>
  </si>
  <si>
    <t>Pride in the municipality/city</t>
  </si>
  <si>
    <t>Share (%) of the citizens who are proud of their own municipality/city</t>
  </si>
  <si>
    <t>https://gemeentemonitor.vlaanderen.be/fierheid-over-de-gemeentestad</t>
  </si>
  <si>
    <t xml:space="preserve">Comfort level of the residence
</t>
  </si>
  <si>
    <t>Also applies to 7.2</t>
  </si>
  <si>
    <t xml:space="preserve">Affordability of housing: housing ratio
</t>
  </si>
  <si>
    <t>Condition of the residence</t>
  </si>
  <si>
    <t>https://gemeentemonitor.vlaanderen.be/staat-van-de-woning</t>
  </si>
  <si>
    <t>Transit homes</t>
  </si>
  <si>
    <t xml:space="preserve">Number of transit homes (shelter/emergency home/transit home) provided by PCSW under its own management </t>
  </si>
  <si>
    <t>Can be collected locally or requested from AFCM (PCSW barometer)</t>
  </si>
  <si>
    <t>Global distribution by dominant mode of transport for travelling between home and school/work in %</t>
  </si>
  <si>
    <t>https://gemeentemonitor.vlaanderen.be/dominant-vervoersmiddel-voor-verplaatsingen-tussen-woonplaats-en-werk-school-opleiding</t>
  </si>
  <si>
    <t>Also applies to 3.9</t>
  </si>
  <si>
    <t>Use of public transport in the own municipality</t>
  </si>
  <si>
    <t>Share (%) of citizens who regularly use public transport in the municipality</t>
  </si>
  <si>
    <t>https://gemeentemonitor.vlaanderen.be/gebruik-openbaar-vervoer-eigen-gemeente</t>
  </si>
  <si>
    <t>Share (%) of citizens that believes it is safe for children to move around</t>
  </si>
  <si>
    <t>Also applies to 3.6</t>
  </si>
  <si>
    <t>Car-sharing willingness</t>
  </si>
  <si>
    <t>Share of citizens (%) willing to participate in or already participating in car-sharing</t>
  </si>
  <si>
    <t>https://gemeentemonitor.vlaanderen.be/bereidheid-tot-ecologisch-gedrag</t>
  </si>
  <si>
    <t>Part of the ‘Willingness to behave ecologically’ indicator</t>
  </si>
  <si>
    <t>Bicycle-sharing</t>
  </si>
  <si>
    <t xml:space="preserve">Number of completed bicycle-sharing rides per year </t>
  </si>
  <si>
    <t>information available at BlueBike (for municipalities with this lending station)</t>
  </si>
  <si>
    <t>Commuting by municipal staff</t>
  </si>
  <si>
    <t>The commuting indicator shows which means of transport is used by employees to move to the workplace every day in percentage and by type of transport</t>
  </si>
  <si>
    <t>Share of cultivated area/green area</t>
  </si>
  <si>
    <t xml:space="preserve">Share of cultivated area compared to total surface of the municipality according to the registered area (land occupation)  </t>
  </si>
  <si>
    <t>https://gemeentemonitor.vlaanderen.be/bebouwde-en-onbebouwde-oppervlakte</t>
  </si>
  <si>
    <t>Also applies to 8.2</t>
  </si>
  <si>
    <t>Satisfaction with neighbourhood</t>
  </si>
  <si>
    <t>Share (%) of citizens satisfied with their neighbourhood</t>
  </si>
  <si>
    <t>https://gemeentemonitor.vlaanderen.be/tevredenheid-over-de-buurt</t>
  </si>
  <si>
    <t>Share (%) of citizens who have actively worked on improving something in the neighbourhood or city in the past year</t>
  </si>
  <si>
    <t>https://gemeentemonitor.vlaanderen.be/actieve-betrokkenheid-van-de-burger</t>
  </si>
  <si>
    <t>Share (%) of citizens who believe that the municipal administration or city administration sufficiently consults the citizens</t>
  </si>
  <si>
    <t>https://gemeentemonitor.vlaanderen.be/consultatie-van-bewoners</t>
  </si>
  <si>
    <t xml:space="preserve">Rezoning </t>
  </si>
  <si>
    <r>
      <t>Number of m</t>
    </r>
    <r>
      <rPr>
        <vertAlign val="superscript"/>
        <sz val="11"/>
        <color theme="1"/>
        <rFont val="Calibri"/>
        <family val="2"/>
        <scheme val="minor"/>
      </rPr>
      <t xml:space="preserve">2 </t>
    </r>
    <r>
      <rPr>
        <sz val="11"/>
        <color theme="1"/>
        <rFont val="Calibri"/>
        <family val="2"/>
        <scheme val="minor"/>
      </rPr>
      <t>of redesignated buildings/sites</t>
    </r>
    <r>
      <rPr>
        <sz val="11"/>
        <color theme="1"/>
        <rFont val="Calibri"/>
        <family val="2"/>
        <scheme val="minor"/>
      </rPr>
      <t xml:space="preserve"> </t>
    </r>
  </si>
  <si>
    <t>Expenditure on heritage policy</t>
  </si>
  <si>
    <t xml:space="preserve">Expenditure on heritage policy (culture and nature) by municipal administration per capita </t>
  </si>
  <si>
    <t>Euro/citizen</t>
  </si>
  <si>
    <t>Soil sealing is expressed as the area which nature and/or conditions of the soil surface has changed by the placement of artificial, (semi-)impermeable materials that cause the loss of essential soil ecosystem functions</t>
  </si>
  <si>
    <t>https://gemeentemonitor.vlaanderen.be/bodemafdichting</t>
  </si>
  <si>
    <t>Also applies to 6.6 and 13.1</t>
  </si>
  <si>
    <t>34. By 2030, significantly reducing the number of people affected and significantly reducing the economic impact, including disaster damage to critical infrastructure and disruption of basic services caused by weather conditions and climate-related disasters, with a focus on protecting the poor and people in vulnerable situations, empowering and supporting the involved sectors, and protecting against poverty caused by weather conditions and climate-related disasters.</t>
  </si>
  <si>
    <t>Number of kg of residual waste compared to number of citizens</t>
  </si>
  <si>
    <t xml:space="preserve">https://gemeentemonitor.vlaanderen.be/restafval
</t>
  </si>
  <si>
    <t>Also applies to 12.4</t>
  </si>
  <si>
    <t>Satisfaction with household waste facilities</t>
  </si>
  <si>
    <t>Share (%) of citizens satisfied with the household waste facilities</t>
  </si>
  <si>
    <t>https://gemeentemonitor.vlaanderen.be/tevredenheid-over-huisvuilvoorzieningen</t>
  </si>
  <si>
    <t>Cleanliness of streets and footpaths in the neighbourhood</t>
  </si>
  <si>
    <t>Share (%) of citizens who believe that the streets and footpaths in the neighbourhood are generally clean</t>
  </si>
  <si>
    <t>https://gemeentemonitor.vlaanderen.be/netheid-van-straten-en-voetpaden-de-buurt</t>
  </si>
  <si>
    <t>Amount of collected street and swept dirt compared to the number of citizens</t>
  </si>
  <si>
    <t>Also applies to 14.1</t>
  </si>
  <si>
    <t>Cleanliness barometer</t>
  </si>
  <si>
    <t>Score on the cleanliness barometer. The cleanliness barometer is a practical measuring and management tool to map the litter in your municipality.</t>
  </si>
  <si>
    <t>http://mooimakers.be/netheidsbarometer</t>
  </si>
  <si>
    <t>Not available for every municipality</t>
  </si>
  <si>
    <t>Share (%) of the total area of the city/municipality occupied by residential vegetation, community vegetation, and neighbourhood vegetation. Residential vegetation is defined as any type of vegetation, regardless of size. Community vegetation is defined as vegetation with a minimum area of 0.2 ha, and neighbourhood vegetation as vegetation with a minimum area of 10 ha.</t>
  </si>
  <si>
    <t>https://gemeentemonitor.vlaanderen.be/groen-de-buurt</t>
  </si>
  <si>
    <t>Share (%) of citizens who feel unsafe in the neighbourhood or municipality/city</t>
  </si>
  <si>
    <t>https://gemeentemonitor.vlaanderen.be/algemeen-onveiligheidsgevoel</t>
  </si>
  <si>
    <t>Neighbourhood nuisance</t>
  </si>
  <si>
    <t>Share (%) of citizens who have experienced no to minor nuisance, moderate nuisance, or a lot of nuisance in their neighbourhood</t>
  </si>
  <si>
    <t>https://gemeentemonitor.vlaanderen.be/buurthinder</t>
  </si>
  <si>
    <t>Sufficient playground facilities and suitable places for young people</t>
  </si>
  <si>
    <t>Share (%) of citizens who believe that there are sufficient playground facilities and suitable places for young people</t>
  </si>
  <si>
    <t>https://gemeentemonitor.vlaanderen.be/voldoende-speelvoorzieningen-en-geschikte-plekken-voor-de-jeugd</t>
  </si>
  <si>
    <t>Walkability score tool</t>
  </si>
  <si>
    <t>This tool maps the walkability score in neighbourhoods in Flanders
and Brussels. The walkability score is based on three
sub-indicators: housing density (number of citizens per area), function mix (diversity of functions per area), and street connectivity (number of intersections per area).</t>
  </si>
  <si>
    <t>https://www.gezondleven.be/sectoren/gezonde-gemeente/gezonde-publieke-ruimte/walkability-tool</t>
  </si>
  <si>
    <t>Intergenerational organisation of public space</t>
  </si>
  <si>
    <t xml:space="preserve">Share (%) of public space accessible to and safe for the elderly, such as presence of public toilets, sloping curbs, and the presence of benches </t>
  </si>
  <si>
    <t>Commitment of the Covenant of Mayors</t>
  </si>
  <si>
    <t xml:space="preserve">Through the Covenant of Mayors, municipalities commit themselves to European and regional efforts to reduce CO2 emissions </t>
  </si>
  <si>
    <t>Also applies to 13.2</t>
  </si>
  <si>
    <t>Share (%) of citizens connected to the mains water network</t>
  </si>
  <si>
    <t>VMM and intermunicipal drinking water companies</t>
  </si>
  <si>
    <t>37. By 2030, every water user has the best possible access to water at a transparent and reasonable cost. The quality and affordability of drinking water for citizens, including vulnerable groups, remains guaranteed.</t>
  </si>
  <si>
    <t>Water connection</t>
  </si>
  <si>
    <t>Number of effective connections to drinking water compared to number of requests</t>
  </si>
  <si>
    <t>LACs PCSWs - local advisory committees PCSW for the number of connection requests</t>
  </si>
  <si>
    <t>Public toilets</t>
  </si>
  <si>
    <t>Number of public toilets</t>
  </si>
  <si>
    <t>Treatment level and sewerage level</t>
  </si>
  <si>
    <t>Number of citizens connected to a sewerage system who discharge water to a sewage treatment plant in relation to the number of citizens</t>
  </si>
  <si>
    <t>https://gemeentemonitor.vlaanderen.be/zuiveringsgraad-riolering</t>
  </si>
  <si>
    <t>38. By 2030, water contamination has been reduced further and the hydromorphology has been restored to ensure that a good condition can be achieved in most Flemish watercourses and groundwater layers as a crucial step towards a robust water system and as a contribution to protecting the marine environment.</t>
  </si>
  <si>
    <t>Water consumption in municipal buildings</t>
  </si>
  <si>
    <t>Water consumption in m³ in the buildings managed by the municipality</t>
  </si>
  <si>
    <t>39. By 2030, the water supply will be secured by, on the one hand, protecting surface and groundwater resources and creating sufficient space for the storage of water, and, on the other hand, by avoiding waste, making the best possible use of alternative water sources, and promoting water reuse.</t>
  </si>
  <si>
    <t>Water quality</t>
  </si>
  <si>
    <t>The geographical services (Geoloket) provide the analysis results of four different measuring networks: surface water: physico-chemistry, BBI/MMIF, PIO, fertiliser action plan, bacteriology, phytobenthos, phytoplankton
waste water: companies, water treatment plants, parameters overflows
water bed</t>
  </si>
  <si>
    <t xml:space="preserve">http://geoloket.vmm.be/Geoviews/
</t>
  </si>
  <si>
    <t>Average</t>
  </si>
  <si>
    <t>Water quantity</t>
  </si>
  <si>
    <t>Overview of flow area management plans</t>
  </si>
  <si>
    <t xml:space="preserve">http://www.geopunt.be/catalogus/applicationfolder/geoloket-stroomgebiedbeheerplannen </t>
  </si>
  <si>
    <t xml:space="preserve">Soil sealing is expressed as the area which nature and/or conditions of the soil surface has changed by the placement of artificial, (semi-)impermeable materials that cause the loss of essential soil ecosystem functions.  </t>
  </si>
  <si>
    <t>Also applies to 11.5 and 13.1</t>
  </si>
  <si>
    <t>Also applies to 4.7</t>
  </si>
  <si>
    <t>32. By 2030, we will close as many circuits as possible for a circular economy and the carbon footprint and material footprint of the Flemish consumption will have decreased in relation to the life quality and food waste has been reduced by 30% in Flanders.</t>
  </si>
  <si>
    <t xml:space="preserve">Food waste </t>
  </si>
  <si>
    <t>Share (%) of citizens who indicate to ‘limit throwing away food’</t>
  </si>
  <si>
    <t>part of environmentally-conscious actions (indicator for 12.2). In the context of this goal, it is also important to consider administration measures to reduce the own food waste.</t>
  </si>
  <si>
    <t>https://gemeentemonitor.vlaanderen.be/restafval</t>
  </si>
  <si>
    <t>Number of kg selectively collected waste</t>
  </si>
  <si>
    <t>https://ovam.be/inventarisatie-huishoudelijke-afvalstoffen</t>
  </si>
  <si>
    <t xml:space="preserve">Reuse of goods through a recycling shop
</t>
  </si>
  <si>
    <t>Number of kg of goods collected by the recycling shop that are actually reused and recycled</t>
  </si>
  <si>
    <t>Komosie (recycling shops umbrella organisation)</t>
  </si>
  <si>
    <t>kg/1,000 citizens</t>
  </si>
  <si>
    <t xml:space="preserve">Systematically including social and ecological conditions in tenders </t>
  </si>
  <si>
    <t>Providing sustainability criteria through E-notification for published tenders may become a source of information in the future</t>
  </si>
  <si>
    <t>22. By 2030, Flanders has completed the transformation into a polyvalent economy which creates prosperity and employment in a sustainable and competitive manner and encourages companies to adopt sustainable practices.                                                                                                                 32. By 2030, we will close as many circuits as possible for a circular economy and the carbon footprint and material footprint of the Flemish consumption will have decreased in relation to the life quality and food waste has been reduced by 30% in Flanders.</t>
  </si>
  <si>
    <t>Willingness to behave ecologically</t>
  </si>
  <si>
    <t xml:space="preserve">Share (%) of citizens who indicate to be willing to adopt ecological behaviour </t>
  </si>
  <si>
    <t>32. By 2030, we will close as many circuits as possible for a circular economy and the carbon footprint and material footprint of the Flemish consumption will have decreased in relation to the life quality and food waste has been reduced by 30% in Flanders.                                                                     36. By 2030, it will be guaranteed that people will always have the chance to make sustainable choices, that they have access to relevant and useful information, and are aware of lifestyles that are in harmony with nature, and that their environment and circumstances make the sustainable choice the most logical and simple choice.</t>
  </si>
  <si>
    <t xml:space="preserve">Not </t>
  </si>
  <si>
    <t>Also applies to 6.6 and 11.5</t>
  </si>
  <si>
    <t>Climate portal</t>
  </si>
  <si>
    <t>The Climate Portal Flanders maps the condition (temperature, precipitation, etc.), the effects (flooding, heat, drought), and the impact (victims, costs) of climate change using figures and charts.</t>
  </si>
  <si>
    <t>https://klimaat.vmm.be/</t>
  </si>
  <si>
    <t>Commitment of the Covenant of Mayors/Existence of a climate plan/SEAP</t>
  </si>
  <si>
    <t xml:space="preserve">Through the Covenant of Mayors, municipalities commit themselves to European and regional efforts to reduce CO2 emissions. </t>
  </si>
  <si>
    <t>Yes/No</t>
  </si>
  <si>
    <t>Also applies to 11.b</t>
  </si>
  <si>
    <t>Consumption in municipality</t>
  </si>
  <si>
    <t>Annual consumption of water (litres), electricity (kWh), natural gas (kWh), and fuel (litres)</t>
  </si>
  <si>
    <t>Litre and kWh</t>
  </si>
  <si>
    <t>MWh/citizen</t>
  </si>
  <si>
    <t>Also applies to 7.3</t>
  </si>
  <si>
    <t>Also applies to 3.9 and 9.4</t>
  </si>
  <si>
    <t>Amount of collected street and swept dirt in kg/citizen</t>
  </si>
  <si>
    <t xml:space="preserve">
Reducing pesticides
</t>
  </si>
  <si>
    <t>https://www.zonderisgezonder.be/</t>
  </si>
  <si>
    <t>refer to 2.4</t>
  </si>
  <si>
    <t xml:space="preserve">Relevant </t>
  </si>
  <si>
    <t xml:space="preserve">According to the land register, uncultivated area is subdivided into the categories of arable land and woodland   </t>
  </si>
  <si>
    <t>https://gemeentemonitor.vlaanderen.be/onbebouwde-oppervlakte-aandeel-akkerland-bos</t>
  </si>
  <si>
    <t>42. By 2030, it will be guaranteed and demonstrated that all public forests and 50% of private forests are managed according to the new integrated natural management criteria and that Flanders makes an increased contribution to the promotion of sustainable forest management and the reduction of deforestation at a global level.</t>
  </si>
  <si>
    <t>Share (%) of the total area of the municipality occupied by public urban vegetation, urban vegetation and urban forest. Public urban vegetation is defined as vegetation with a minimum surface of at least 30 ha, urban vegetation as vegetation with a minimum surface of 60 ha, and urban forest as vegetation with a minimum surface of 200 ha. 
Share (%) of citizens living within a certain distance of public urban vegetation (1600m), urban vegetation (3200m), and urban forest (5000m).</t>
  </si>
  <si>
    <t>https://gemeentemonitor.vlaanderen.be/groen-de-stadde-gemeente</t>
  </si>
  <si>
    <t>Also applies to 13.1</t>
  </si>
  <si>
    <t>Presence of red list species</t>
  </si>
  <si>
    <t>https://www.inbo.be/nl/zoek-de-rode-lijsten-vlaanderen</t>
  </si>
  <si>
    <t>Qualitative</t>
  </si>
  <si>
    <t>41. By 2030, the ecosystem and their services and biodiversity will at least be preserved, the deterioration of natural habitats will be reduced, and species threatened with extinction will be protected.</t>
  </si>
  <si>
    <t xml:space="preserve">Municipalities take various measures to combat exotic species. However, there is currently no general indicator for this.  </t>
  </si>
  <si>
    <t>Observations of animals</t>
  </si>
  <si>
    <t xml:space="preserve">Diversity in observed species </t>
  </si>
  <si>
    <t>https://waarnemingen.be/index.php</t>
  </si>
  <si>
    <t xml:space="preserve">Qualitative </t>
  </si>
  <si>
    <t xml:space="preserve">The municipality can set a target used to measure the proposed biodiversity. Municipalities also take various actions to promote plants that are local to the area. However, there is currently no general indicator for this.  </t>
  </si>
  <si>
    <t>Strategic plan for native species</t>
  </si>
  <si>
    <t>Developing a strategic plan to identify and protect species that are important to the native environment</t>
  </si>
  <si>
    <t>Crime rate</t>
  </si>
  <si>
    <t>- theft and extortion: includes the categories of theft with or without aggravating circumstances, with or without violence and extortion
- crimes against physical integrity: includes all categories of murder, manslaughter, blows and injuries, inside and outside the family
- violence against property: includes all categories of arson, destruction by explosion, damage and vandalism.</t>
  </si>
  <si>
    <t>https://gemeentemonitor.vlaanderen.be/criminaliteitsgraad</t>
  </si>
  <si>
    <t>registered events per 100 citizens</t>
  </si>
  <si>
    <t xml:space="preserve">This only gives an overview of the registered events. </t>
  </si>
  <si>
    <t>Street harassment</t>
  </si>
  <si>
    <t>Share (%) of citizens who have been harassed on the street in the past month</t>
  </si>
  <si>
    <t>https://gemeentemonitor.vlaanderen.be/buurtproblemen-lastig-gevallen-worden-op-straat</t>
  </si>
  <si>
    <t>Trust in the legal system and the police</t>
  </si>
  <si>
    <t>https://gemeentemonitor.vlaanderen.be/vertrouwen-het-gerecht-en-de-politie</t>
  </si>
  <si>
    <t>Theft</t>
  </si>
  <si>
    <t>Theft and extortion: includes the categories of theft with or without aggravating circumstances, with or without violence and extortion</t>
  </si>
  <si>
    <t>Satisfaction with the (physical or digital) services</t>
  </si>
  <si>
    <t>Share (%) of citizens satisfied with the (physical or digital) services in the municipality</t>
  </si>
  <si>
    <t>https://gemeentemonitor.vlaanderen.be/tevredenheid-over-de-fysieke-digitale-dienstverlening</t>
  </si>
  <si>
    <t>45. By 2030, Flanders has effective, responsible, simple, lean and transparent institutions at all levels, with an eye for participatory and representative decision-making processes.</t>
  </si>
  <si>
    <t>Dissemination of information</t>
  </si>
  <si>
    <t>https://gemeentemonitor.vlaanderen.be/spreiding-van-informatie</t>
  </si>
  <si>
    <t>Active in citizens association</t>
  </si>
  <si>
    <t>Share (%) of citizens who are active in a citizens association</t>
  </si>
  <si>
    <t>https://gemeentemonitor.vlaanderen.be/actief-bewonersgroep</t>
  </si>
  <si>
    <t>Diversity in council and college</t>
  </si>
  <si>
    <t>Share of M/F, people of foreign origin, people with disabilities in the council and college</t>
  </si>
  <si>
    <t>Share of municipal budget spent on local-global policy (target = at least 0.7%)</t>
  </si>
  <si>
    <t>Also applies to 10.b</t>
  </si>
  <si>
    <t>48. By 2030, Flanders will make efforts to achieve its contribution to the 0.7% standard within the framework of developmental aid.</t>
  </si>
  <si>
    <t>Number of FTEs used for local-global policy</t>
  </si>
  <si>
    <t xml:space="preserve">Global </t>
  </si>
  <si>
    <t>Involving partners (non-profit organisations, schools, companies) in the territory of the municipality in sustainable development programmes in Europe and the global South</t>
  </si>
  <si>
    <t xml:space="preserve">External </t>
  </si>
  <si>
    <t xml:space="preserve">Qualitative ways to monitor this are often more suitable. The accompanying manual shows how you, as an administration, can do this. </t>
  </si>
  <si>
    <t>47. By 2030, Flanders promotes effective public, public-private and social partnerships that contribute to achieving the sustainable development goals within and outside Flanders.</t>
  </si>
  <si>
    <t>The municipality chooses for a coherent policy for sustainable development, as part of which it makes deliberate choices that reinforce rather than undermine each other (e.g. drinking fair trade coffee, but also purchasing cobblestones made by children; working on a CO2-free municipality, but also investing in fossil fuels using municipal funds)</t>
  </si>
  <si>
    <t>Using the frameworks and policies of the partner in international partnership or sister city relationships</t>
  </si>
  <si>
    <t>Number of partnerships supported by the municipality for the purpose of developmental aid</t>
  </si>
  <si>
    <t>Number of intermunicipal partnerships</t>
  </si>
  <si>
    <t>Monitoring SDGs</t>
  </si>
  <si>
    <t>Qualitative and quantitative monitoring of the goals within the framework of the SDGs</t>
  </si>
  <si>
    <t>46. The policy is assessed based on the sustainable development goals at all policy levels to ensure it contributes to achieving these by 2030.</t>
  </si>
  <si>
    <t>Cross-thematic indicators</t>
  </si>
  <si>
    <t>Indicators that can be used for multiple goals:</t>
  </si>
  <si>
    <t>Tax income below critical threshold</t>
  </si>
  <si>
    <t>1.2</t>
  </si>
  <si>
    <t>10.1</t>
  </si>
  <si>
    <t>4.1</t>
  </si>
  <si>
    <t>1.3</t>
  </si>
  <si>
    <t>3.8</t>
  </si>
  <si>
    <t>1.4</t>
  </si>
  <si>
    <t>9.c</t>
  </si>
  <si>
    <t>7.1</t>
  </si>
  <si>
    <t>11.1</t>
  </si>
  <si>
    <t>Comfort level of residence</t>
  </si>
  <si>
    <t xml:space="preserve">10.2 </t>
  </si>
  <si>
    <t>3.6</t>
  </si>
  <si>
    <t>11.2</t>
  </si>
  <si>
    <t>3.9</t>
  </si>
  <si>
    <t>11.6</t>
  </si>
  <si>
    <t>9.4</t>
  </si>
  <si>
    <t>13.3</t>
  </si>
  <si>
    <t>8.6</t>
  </si>
  <si>
    <t>4.4</t>
  </si>
  <si>
    <t>8.5</t>
  </si>
  <si>
    <t>4.7</t>
  </si>
  <si>
    <t>12.2</t>
  </si>
  <si>
    <t>6.1</t>
  </si>
  <si>
    <t>6.6</t>
  </si>
  <si>
    <t>11.5</t>
  </si>
  <si>
    <t>13.1</t>
  </si>
  <si>
    <t>7.2</t>
  </si>
  <si>
    <t>7.3</t>
  </si>
  <si>
    <t>8.2</t>
  </si>
  <si>
    <t>11.3</t>
  </si>
  <si>
    <t>9.1</t>
  </si>
  <si>
    <t>10.2</t>
  </si>
  <si>
    <t>16.7</t>
  </si>
  <si>
    <t>10.b</t>
  </si>
  <si>
    <t>17.2</t>
  </si>
  <si>
    <t>14.1</t>
  </si>
  <si>
    <t>12.4</t>
  </si>
  <si>
    <t>11.b</t>
  </si>
  <si>
    <t>13.2</t>
  </si>
  <si>
    <t>Goal</t>
  </si>
  <si>
    <t>Subtarget</t>
  </si>
  <si>
    <t>1. End poverty in all its forms everywhere</t>
  </si>
  <si>
    <t>Algemeen</t>
  </si>
  <si>
    <t>1.1 By 2030, eradicate extreme poverty for all people everywhere, currently measured as people living on less than $1.25 a day</t>
  </si>
  <si>
    <t>1.1.1 Proportion of population below the international poverty line, by sex, age, employment status and geographical location (urban/rural)</t>
  </si>
  <si>
    <t>1.2 By 2030, reduce at least by half the proportion of men, women and children of all ages living in poverty in all its dimensions according to national definitions</t>
  </si>
  <si>
    <t>1.2.1 Proportion of population living below the national poverty line, by sex and age 
1.2.2 Proportion of men, women and children of all ages living in poverty in all its dimensions according to national definitions</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</si>
  <si>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</si>
  <si>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</si>
  <si>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</si>
  <si>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 
1.4.2 Proportion of total adult population with secure tenure rights to land, with legally recognized documentation and who perceive their rights to land as secure, by sex and by type of tenure</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</si>
  <si>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</si>
  <si>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 
1.5.2 Direct economic loss attributed to disasters in relation to global gross domestic product (GDP) 
1.5.3 Number of countries that adopt and implement national disaster risk reduction strategies in line with the Sendai Framework for Disaster Risk Reduction 2015–2030 
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</si>
  <si>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</si>
  <si>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 Proportion of resources allocated by the government directly to poverty reduction programmes; 1.a.2 Proportion of total government spending on essential services (education, health and social protection)</t>
  </si>
  <si>
    <t>1.b Create sound policy frameworks at the national, regional and international levels, based on pro-poor and gender-sensitive development strategies, to support accelerated investment in poverty eradication actions</t>
  </si>
  <si>
    <t>1.b.1 Proportion of government recurrent and capital spending to sectors that disproportionately benefit women, the poor and vulnerable groups</t>
  </si>
  <si>
    <t>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</si>
  <si>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</si>
  <si>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 
2.1.2 Prevalence of moderate or severe food insecurity in the population, based on the Food Insecurity Experience Scale (FIES)</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</si>
  <si>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</si>
  <si>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 
2.2.2 Prevalence of malnutrition (weight for height &gt;+2 or &lt;-2 standard deviation from the median of the WHO Child Growth Standards) among children under 5 years of age, by type (wasting and overweight)</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</si>
  <si>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</si>
  <si>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 Volume of production per labour unit by classes of farming/pastoral/forestry enterprise size
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</si>
  <si>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</si>
  <si>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</si>
  <si>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t>
  </si>
  <si>
    <t>2.5.1 Number of plant and animal genetic resources for food and agriculture secured in either medium or long-term conservation facilities
2.5.2 Proportion of local breeds classified as being at risk, not-at-risk or at unknown level of risk of extinction</t>
  </si>
  <si>
    <t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t>
  </si>
  <si>
    <t>2.a.1 The agriculture orientation index for government expenditures
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</si>
  <si>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</si>
  <si>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Producer Support Estimate
2.b.2 Agricultural export subsidies</t>
  </si>
  <si>
    <t xml:space="preserve">2.c Adopt measures to ensure the proper functioning of food commodity markets and their derivatives and facilitate timely access to market information, including on food reserves, in order to help limit extreme food price volatility
</t>
  </si>
  <si>
    <t>2.c.1 Indicator of food price anomalies</t>
  </si>
  <si>
    <t>3. Ensure healthy lives and promote well-being for all at all ages</t>
  </si>
  <si>
    <t>3.1 By 2030, reduce the global maternal mortality ratio to less than 70 per 100,000 live births</t>
  </si>
  <si>
    <t>3.1.1 Maternal mortality ratio
3.1.2 Proportion of births attended by skilled health personnel</t>
  </si>
  <si>
    <t>3.2 By 2030, end preventable deaths of newborns and children under 5 years of age, with all countries aiming to reduce neonatal mortality to at least as low as 12 per 1,000 live births and under‑5 mortality to at least as low as 25 per 1,000 live births</t>
  </si>
  <si>
    <t>3.2.1 Under-five mortality rate
3.2.2 Neonatal mortality rate</t>
  </si>
  <si>
    <t>3.3 By 2030, end the epidemics of AIDS, tuberculosis, malaria and neglected tropical diseases and combat hepatitis, water-borne diseases and other communicable diseases</t>
  </si>
  <si>
    <t>3.3.2 Tuberculosis incidence per 1,000 population; 3.3.3 Malaria incidence per 1,000 population; 3.3.4 Hepatitis B incidence per 100,000 population; 3.3.5 Number of people requiring interventions against neglected tropical diseases</t>
  </si>
  <si>
    <t>3.4 By 2030, reduce by one third premature mortality from non-communicable diseases through prevention and treatment and promote mental health and well-being</t>
  </si>
  <si>
    <t>3.4.1 Mortality rate attributed to cardiovascular disease, cancer, diabetes or chronic respiratory disease 
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</si>
  <si>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</si>
  <si>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 
3.5.2 Harmful use of alcohol, defined according to the national context as alcohol per capita consumption (aged 15 years and older) within a calendar year in litres of pure
alcohol</t>
  </si>
  <si>
    <t>3.6 By 2020, halve the number of global deaths and injuries from road traffic accidents</t>
  </si>
  <si>
    <t>3.6.1 Death rate due to road traffic injuries</t>
  </si>
  <si>
    <t>3.7 By 2030, ensure universal access to sexual and reproductive health-care services, including for family planning, information and education, and the integration of reproductive health into national strategies and programmes</t>
  </si>
  <si>
    <t>3.7.1 Proportion of women of reproductive age (aged 15-49 years) who have their need for family planning satisfied with modern methods
3.7.2 Adolescent birth rate (aged 10-14 years; aged 15-19 years) per 1,000 women in that age group</t>
  </si>
  <si>
    <t>3.8 Achieve universal health coverage, including financial risk protection, access to quality essential health-care services and access to safe, effective, quality and affordable essential medicines and vaccines for all</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</si>
  <si>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3.8.2 Proportion of population with large household expenditures on health as a share of total household expenditure or income</t>
  </si>
  <si>
    <t xml:space="preserve">3.9 By 2030, substantially reduce the number of deaths and illnesses from hazardous chemicals and air, water and soil pollution and contamination
</t>
  </si>
  <si>
    <t xml:space="preserve">3.9.1 Mortality rate attributed to household and ambient
air pollution
3.9.2 Mortality rate attributed to unsafe water, unsafe
sanitation and lack of hygiene (exposure to unsafe Water,
Sanitation and Hygiene for All (WASH) services)
 3.9.3 Mortality rate attributed to unintentional poisoning 
</t>
  </si>
  <si>
    <t>3.a Strengthen the implementation of the World Health Organization Framework Convention on Tobacco Control in all countries, as appropriate</t>
  </si>
  <si>
    <t>3.a.1 Age-standardized prevalence of current tobacco use among persons aged 15 years and older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</si>
  <si>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</si>
  <si>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3.b.1 Proportion of the population with access to affordable medicines and vaccines on a sustainable basis
3.b.2 Total net official development assistance to medical research and basic health sectors</t>
  </si>
  <si>
    <t xml:space="preserve">3.c Substantially increase health financing and the recruitment, development, training and retention of the health workforce in developing countries, especially in least developed countries and small island developing States </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</si>
  <si>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</si>
  <si>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</si>
  <si>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</si>
  <si>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</si>
  <si>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</si>
  <si>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</si>
  <si>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</si>
  <si>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under 5 years of age who are developmentally on track in health, learning and psychosocial well-being, by sex 
4.2.2 Participation rate in organized learning (one year before the official primary entry age), by sex</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</si>
  <si>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</si>
  <si>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</si>
  <si>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</si>
  <si>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</si>
  <si>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</si>
  <si>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</si>
  <si>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4.6 By 2030, ensure that all youth and a substantial proportion of adults, both men and women, achieve literacy and numeracy</t>
  </si>
  <si>
    <t>4.6.1  Percentage of population in a given age group achieving at least a fixed level of proficiency in functional (a) literacy and (b) numeracy skills, by seks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</si>
  <si>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</si>
  <si>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 Extent to which (i) global citizenship education and (ii) education for sustainable development, including gender equality and human rights, are mainstreamed at all levels in (a) national education policies; (b) curricula; (c) teacher education; and (d) student assessment</t>
  </si>
  <si>
    <t>4.a Build and upgrade education facilities that are child, disability and gender sensitive and provide safe, non-violent, inclusive and effective learning environments for all</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</si>
  <si>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</si>
  <si>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</si>
  <si>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4.b.1  Volume of official development assistance flows for scholarships by sector and type of study</t>
  </si>
  <si>
    <t>4.c By 2030, substantially increase the supply of qualified teachers, including through international cooperation for teacher training in developing countries, especially least developed countries and small island developing States</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</si>
  <si>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</si>
  <si>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 Achieve gender equality and empower all women and girls</t>
  </si>
  <si>
    <t>5.1 End all forms of discrimination against all women and girls everywhere</t>
  </si>
  <si>
    <t>5.1.1 Whether or not legal frameworks are in place to promote, enforce and monitor equality and non-discrimination on the basis of sex</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</si>
  <si>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</si>
  <si>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 
5.2.2 Proportion of women and girls aged 15 years and older subjected to sexual violence by persons other than an intimate partner in the previous 12 months, by age and place of occurrence</t>
  </si>
  <si>
    <t>5.3 Eliminate all harmful practices, such as child, early and forced marriage and female genital mutilation</t>
  </si>
  <si>
    <t>5.3.1  Proportion of women aged 20-24 years who were married or in a union before age 15 and before age 18
5.3.2  Proportion of girls and women aged 15-49 years who have undergone female genital mutilation/cutting, by age</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</si>
  <si>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</si>
  <si>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</si>
  <si>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5.5 Ensure women’s full and effective participation and equal opportunities for leadership at all levels of decision-making in political, economic and public life</t>
  </si>
  <si>
    <t>5.5.1  Proportion of seats held by women in national parliaments and local governments
5.5.2  Proportion of women in managerial positions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</si>
  <si>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</si>
  <si>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5.a Undertake reforms to give women equal rights to economic resources, as well as access to ownership and control over land and other forms of property, financial services, inheritance and natural resources, in accordance with national laws</t>
  </si>
  <si>
    <t>5.b Enhance the use of enabling technology, in particular information and communications technology, to promote the empowerment of women</t>
  </si>
  <si>
    <t>5.c Adopt and strengthen sound policies and enforceable legislation for the promotion of gender equality and the empowerment of all women and girls at all levels</t>
  </si>
  <si>
    <t>17. Strengthen the means of implementation and revitalize the Global Partnership for Sustainable Development (Finance)</t>
  </si>
  <si>
    <t>17.1 Strengthen domestic resource mobilization, including through international support to developing countries, to improve domestic capacity for tax and other revenue collection</t>
  </si>
  <si>
    <t>17.1.1 Total government revenue as a proportion of GDP, by source
17.1.2 Proportion of domestic budget funded by domestic taxes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</si>
  <si>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</si>
  <si>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 xml:space="preserve">17.2.1 Net official development assistance, total and to
least developed countries, as a proportion of the
Organization for Economic Cooperation and Development
(OECD) Development Assistance Committee donors’
gross national income (GNI) </t>
  </si>
  <si>
    <t>17.3 Mobilize additional financial resources for developing countries from multiple sources</t>
  </si>
  <si>
    <t xml:space="preserve">17.3.1 Foreign direct investment (FDI), official
development assistance and South-South cooperation as a
proportion of total domestic budget
 17.3.2 Volume of remittances (in United States dollars)
as a proportion of total GDP </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</si>
  <si>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</si>
  <si>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 xml:space="preserve">17.4.1 Debt service as a proportion of exports of goods
and services </t>
  </si>
  <si>
    <t>17.5 Adopt and implement investment promotion regimes for least developed countries</t>
  </si>
  <si>
    <t xml:space="preserve">17.5.1 Number of countries that adopt and implement
investment promotion regimes for least developed
countries </t>
  </si>
  <si>
    <t>17. Strengthen the means of implementation and revitalize the Global Partnership for Sustainable Development (Technology)</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</si>
  <si>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</si>
  <si>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17.6.1 Number of science and/or technology cooperation
agreements and programmes between countries, by type of
cooperation
17.6.2 Fixed Internet broadband subscriptions per 100
inhabitants, by speed</t>
  </si>
  <si>
    <t>17.7 Promote the development, transfer, dissemination and diffusion of environmentally sound technologies to developing countries on favourable terms, including on concessional and preferential terms, as mutually agreed</t>
  </si>
  <si>
    <t xml:space="preserve">17.7.1 Total amount of approved funding for developing
countries to promote the development, transfer,
dissemination and diffusion of environmentally sound
technologies </t>
  </si>
  <si>
    <t>17.8 Fully operationalize the technology bank and science, technology and innovation capacity-building mechanism for least developed countries by 2017 and enhance the use of enabling technology, in particular information and communications technology</t>
  </si>
  <si>
    <t xml:space="preserve">17.8.1 Proportion of individuals using the Internet 
</t>
  </si>
  <si>
    <t>17. Strengthen the means of implementation and revitalize the Global Partnership for Sustainable Development (Capacity-building)</t>
  </si>
  <si>
    <t>17.9 Enhance international support for implementing effective and targeted capacity-building in developing countries to support national plans to implement all the Sustainable Development Goals, including through North-South, South-South and triangular cooperation</t>
  </si>
  <si>
    <t xml:space="preserve">17.9.1 Dollar value of financial and technical assistance
(including through North-South, South-South and
triangular cooperation) committed to developing countries 
</t>
  </si>
  <si>
    <t>17. Strengthen the means of implementation and revitalize the Global Partnership for Sustainable Development (Trade)</t>
  </si>
  <si>
    <t>17.10 Promote a universal, rules-based, open, non‑discriminatory and equitable multilateral trading system under the World Trade Organization, including through the conclusion of negotiations under its Doha Development Agenda</t>
  </si>
  <si>
    <t xml:space="preserve">17.10.1 Worldwide weighted tariff-average </t>
  </si>
  <si>
    <t>17.11 Significantly increase the exports of developing countries, in particular with a view to doubling the least developed countries’ share of global exports by 2020</t>
  </si>
  <si>
    <t xml:space="preserve">17.11.1 Developing countries’ and least developed
countries’ share of global exports </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</si>
  <si>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</si>
  <si>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 xml:space="preserve">17.12.1 Average tariffs faced by developing countries,
least developed countries and small island developing
States </t>
  </si>
  <si>
    <t>17. Strengthen the means of implementation and revitalize the Global Partnership for Sustainable Development (Policy and institutional coherence)</t>
  </si>
  <si>
    <t>17.13 Enhance global macroeconomic stability, including through policy coordination and policy coherence</t>
  </si>
  <si>
    <t xml:space="preserve">17.13.1 Macroeconomic Dashboard </t>
  </si>
  <si>
    <t>17.14 Enhance policy coherence for sustainable development</t>
  </si>
  <si>
    <t xml:space="preserve">17.14.1 Number of countries with mechanisms in place to
enhance policy coherence of sustainable development </t>
  </si>
  <si>
    <t>17.15 Respect each country’s policy space and leadership to establish and implement policies for poverty eradication and sustainable development</t>
  </si>
  <si>
    <t xml:space="preserve">17.15.1 Extent of use of country-owned results
frameworks and planning tools by providers of
development cooperation 
</t>
  </si>
  <si>
    <t>17. Strengthen the means of implementation and revitalize the Global Partnership for Sustainable Development (Multi-stakeholder partnerships)</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</si>
  <si>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</si>
  <si>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 xml:space="preserve">17.16.1 Number of countries reporting progress in multistakeholder development effectiveness monitoring frameworks that support the achievement of the
Sustainable Development Goals </t>
  </si>
  <si>
    <t>17.17 Encourage and promote effective public, public-private and civil society partnerships, building on the experience and resourcing strategies of partnerships</t>
  </si>
  <si>
    <t>17.17.1 Amount of United States dollars committed to public-private and civil society partnerships</t>
  </si>
  <si>
    <t>17. Strengthen the means of implementation and revitalize the Global Partnership for Sustainable Development (Data, monitoring and accountability)</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</si>
  <si>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</si>
  <si>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 xml:space="preserve">17.18.1 Proportion of sustainable development indicators
produced at the national level with full disaggregation
when relevant to the target, in accordance with the
Fundamental Principles of Official Statistics
17.18.2 Number of countries that have national statistical
legislation that complies with the Fundamental Principles
of Official Statistics
 17.18.3 Number of countries with a national statistical
plan that is fully funded and under implementation, by
source of funding </t>
  </si>
  <si>
    <t>17.19 By 2030, build on existing initiatives to develop measurements of progress on sustainable development that complement gross domestic product, and support statistical capacity-building in developing countries</t>
  </si>
  <si>
    <t xml:space="preserve">17.19.1 Dollar value of all resources made available to
strengthen statistical capacity in developing countries
17.19.2 Proportion of countries that (a) have conducted at
least one population and housing census in the last
10 years; and (b) have achieved 100 per cent birth
registration and 80 per cent death registration 
</t>
  </si>
  <si>
    <t>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</si>
  <si>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</si>
  <si>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16.1.1 Number of victims of intentional homicide per 100,000 population, by sex and age 
16.1.2 Conflict-related deaths per 100,000 population, by sex, age and cause 
16.1.3 Proportion of population subjected to physical, psychological or sexual violence in the previous 12 months 
16.1.4 Proportion of population that feel safe walking alone around the area they live</t>
  </si>
  <si>
    <t xml:space="preserve">16.2 End abuse, exploitation, trafficking and all forms of violence against and torture of children </t>
  </si>
  <si>
    <t>16.2.1 Proportion of children aged 1–17 years who experienced any physical punishment and/or psychological aggression by caregivers in the past month 
16.2.2 Number of victims of human trafficking per 100,000 population, by sex, age and form of exploitation 
16.2.3 Proportion of young women and men aged 18–29 years who experienced sexual violence by age 18</t>
  </si>
  <si>
    <t>16.3 Promote the rule of law at the national and international levels and ensure equal access to justice for all</t>
  </si>
  <si>
    <t xml:space="preserve">16.3.1 Proportion of victims of violence in the previous
12 months who reported their victimization to competent
authorities or other officially recognized conflict resolution
mechanisms
 16.3.2 Unsentenced detainees as a proportion of overall
prison population </t>
  </si>
  <si>
    <t>16.4 By 2030, significantly reduce illicit financial and arms flows, strengthen the recovery and return of stolen assets and combat all forms of organized crime</t>
  </si>
  <si>
    <t xml:space="preserve">16.4.1 Total value of inward and outward illicit financial
flows (in current United States dollars)
16.4.2 Proportion of seized, found or surrendered arms
whose illicit origin or context has been traced or
established by a competent authority in line with
international instruments </t>
  </si>
  <si>
    <t>16.5 Substantially reduce corruption and bribery in all their forms</t>
  </si>
  <si>
    <t xml:space="preserve">16.5.1 Proportion of persons who had at least one
contact with a public official and who paid a bribe to a
public official, or were asked for a bribe by those public
officials, during the previous 12 months
 16.5.2 Proportion of businesses that had at least one
contact with a public official and that paid a bribe to a
public official, or were asked for a bribe by those public
officials during the previous 12 months </t>
  </si>
  <si>
    <t>16.6 Develop effective, accountable and transparent institutions at all levels</t>
  </si>
  <si>
    <t xml:space="preserve">16.6.1 Primary government expenditures as a proportion
of original approved budget, by sector (or by budget codes
or similar)
 16.6.2 Proportion of population satisfied with their last
experience of public services </t>
  </si>
  <si>
    <t>16.7 Ensure responsive, inclusive, participatory and representative decision-making at all levels</t>
  </si>
  <si>
    <t xml:space="preserve">16.7.1 Proportions of positions (by sex, age, persons
with disabilities and population groups) in public
institutions (national and local legislatures, public service,
and judiciary) compared to national distributions
 16.7.2 Proportion of population who believe decisionmaking
is inclusive and responsive, by sex, age, disability
and population group </t>
  </si>
  <si>
    <t>16.8 Broaden and strengthen the participation of developing countries in the institutions of global governance</t>
  </si>
  <si>
    <t xml:space="preserve">16.8.1 Proportion of members and voting rights of
developing countries in international organizations </t>
  </si>
  <si>
    <t>16.9 By 2030, provide legal identity for all, including birth registration</t>
  </si>
  <si>
    <t xml:space="preserve">16.9.1 Proportion of children under 5 years of age whose
births have been registered with a civil authority, by age </t>
  </si>
  <si>
    <t>16.10 Ensure public access to information and protect fundamental freedoms, in accordance with national legislation and international agreements</t>
  </si>
  <si>
    <t xml:space="preserve">16.10.1 Number of verified cases of killing, kidnapping,
enforced disappearance, arbitrary detention and torture of
journalists, associated media personnel, trade unionists and
human rights advocates in the previous 12 months
 16.10.2 Number of countries that adopt and implement
constitutional, statutory and/or policy guarantees for public
access to information </t>
  </si>
  <si>
    <t>16.a Strengthen relevant national institutions, including through international cooperation, for building capacity at all levels, in particular in developing countries, to prevent violence and combat terrorism and crime</t>
  </si>
  <si>
    <t xml:space="preserve">16.a.1 Existence of independent national human rights
institutions in compliance with the Paris Principles </t>
  </si>
  <si>
    <t>16.b Promote and enforce non-discriminatory laws and policies for sustainable development</t>
  </si>
  <si>
    <t xml:space="preserve">16.b.1 Proportion of population reporting having
personally felt discriminated against or harassed in the
previous 12 months on the basis of a ground of
discrimination prohibited under international human
rights law </t>
  </si>
  <si>
    <t>6. Ensure availability and sustainable management of water and sanitation for all</t>
  </si>
  <si>
    <t>6.1 By 2030, achieve universal and equitable access to safe and affordable drinking water for all</t>
  </si>
  <si>
    <t>6.1.1  Proportion of population using safely managed drinking water services</t>
  </si>
  <si>
    <t>6.2 By 2030, achieve access to adequate and equitable sanitation and hygiene for all and end open defecation, paying special attention to the needs of women and girls and those in vulnerable situations</t>
  </si>
  <si>
    <t>6.2.1  Proportion of population using safely managed sanitation services, including a hand-washing facility with soap and water</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</si>
  <si>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</si>
  <si>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wastewater safely treated
6.3.2 Proportion of bodies of water with good ambient water quality</t>
  </si>
  <si>
    <t>6.4 By 2030, substantially increase water-use efficiency across all sectors and ensure sustainable withdrawals and supply of freshwater to address water scarcity and substantially reduce the number of people suffering from water scarcity</t>
  </si>
  <si>
    <t>6.4.1 Change in water-use efficiency over time
6.4.2 Level of water stress: freshwater withdrawal as a proportion of available freshwater resources</t>
  </si>
  <si>
    <t>6.5 By 2030, implement integrated water resources management at all levels, including through transboundary cooperation as appropriate6.5 Tegen 2030 het geïntegreerde beheer van de waterhulpbronnen implementeren op alle niveaus, ook via gerichte grensoverschrijdende samenwerking</t>
  </si>
  <si>
    <t>6.5.1  Degree of integrated water resources management implementation (0-100)
6.5.2  Proportion of transboundary basin area with an operational arrangement for water cooperation</t>
  </si>
  <si>
    <t>6.6 By 2020, protect and restore water-related ecosystems, including mountains, forests, wetlands, rivers, aquifers and lakes</t>
  </si>
  <si>
    <t>6.6.1 Change in the extent of water-related ecosystems over time</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</si>
  <si>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</si>
  <si>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</si>
  <si>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</si>
  <si>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</si>
  <si>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12. Ensure sustainable consumption and production patterns</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</si>
  <si>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</si>
  <si>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with sustainable consumption and production (SCP) national action plans or SCP mainstreamed as a priority or a target into national policies</t>
  </si>
  <si>
    <t>12.2 By 2030, achieve the sustainable management and efficient use of natural resources</t>
  </si>
  <si>
    <t xml:space="preserve">12.2.1 Material footprint, material footprint per capita, and material footprint per GDP
12.2.2 Domestic material consumption, domestic material
consumption per capita, and domestic material
consumption per GDP </t>
  </si>
  <si>
    <t>12.3 By 2030, halve per capita global food waste at the retail and consumer levels and reduce food losses along production and supply chains, including post-harvest losses</t>
  </si>
  <si>
    <t>12.3.1 Global food loss index</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</si>
  <si>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</si>
  <si>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
12.4.2 Hazardous waste generated per capita and
proportion of hazardous waste treated, by type of treatment</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</si>
  <si>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</si>
  <si>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</si>
  <si>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</si>
  <si>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 xml:space="preserve">12.6.1 Number of companies publishing sustainability
reports </t>
  </si>
  <si>
    <t>12.7 Promote public procurement practices that are sustainable, in accordance with national policies and priorities</t>
  </si>
  <si>
    <t xml:space="preserve">12.7.1 Number of countries implementing sustainable
public procurement policies and action plans </t>
  </si>
  <si>
    <t>12.8 By 2030, ensure that people everywhere have the relevant information and awareness for sustainable development and lifestyles in harmony with nature</t>
  </si>
  <si>
    <t xml:space="preserve">12.8.1 Extent to which (i) global citizenship education and
(ii) education for sustainable development (including
climate change education) are mainstreamed in
(a) national education policies; (b) curricula; (c) teacher
education; and (d) student assessment </t>
  </si>
  <si>
    <t>12.a Support developing countries to strengthen their scientific and technological capacity to move towards more sustainable patterns of consumption and production</t>
  </si>
  <si>
    <t>12.a.1  Amount of support to developing countries on research and development for sustainable consumption and production and environmentally sound technologies</t>
  </si>
  <si>
    <t>12.b Develop and implement tools to monitor sustainable development impacts for sustainable tourism that creates jobs and promotes local culture and products</t>
  </si>
  <si>
    <t>12.b.1 Number of sustainable tourism strategies or policies and implemented action plans with agreed monitoring and evaluation tools</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</si>
  <si>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</si>
  <si>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  Amount of fossil-fuel subsidies per unit of GDP (production and consumption) and as a proportion of total national expenditure on fossil fuels</t>
  </si>
  <si>
    <t>13. Take urgent action to combat climate change and its impacts</t>
  </si>
  <si>
    <t>13.1 Strengthen resilience and adaptive capacity to climate-related hazards and natural disasters in all countries</t>
  </si>
  <si>
    <t xml:space="preserve">13.1.1 Number of deaths, missing persons and directly
affected persons attributed to disasters per 100,000
population
13.1.2 Number of countries that adopt and implement
national disaster risk reduction strategies in line with the
Sendai Framework for Disaster Risk Reduction 2015–2030
13.1.3 Proportion of local governments that adopt and
implement local disaster risk reduction strategies in line
with national disaster risk reduction strategies </t>
  </si>
  <si>
    <t>13.2 Integrate climate change measures into national policies, strategies and planning</t>
  </si>
  <si>
    <t xml:space="preserve">
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 </t>
  </si>
  <si>
    <t>13.3 Improve education, awareness-raising and human and institutional capacity on climate change mitigation, adaptation, impact reduction and early warning</t>
  </si>
  <si>
    <t xml:space="preserve">13.3.1 Number of countries that have integrated
mitigation, adaptation, impact reduction and early warning
into primary, secondary and tertiary curricula
 13.3.2 Number of countries that have communicated the
strengthening of institutional, systemic and individual
capacity-building to implement adaptation, mitigation and
technology transfer, and development actions </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</si>
  <si>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</si>
  <si>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Mobilized amount of United States dollars per year starting in 2020 accountable towards the $100 billion commitment</t>
  </si>
  <si>
    <t>13.b Promote mechanisms for raising capacity for effective climate change-related planning and management in least developed countries and small island developing States, including focusing on women, youth and local and marginalized communities</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</si>
  <si>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</si>
  <si>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14. Conserve and sustainably use the oceans, seas and marine resources for sustainable developmentn</t>
  </si>
  <si>
    <t>14.1 By 2025, prevent and significantly reduce marine pollution of all kinds, in particular from land-based activities, including marine debris and nutrient pollution</t>
  </si>
  <si>
    <t>14.1.1 Index of coastal eutrophication and floating plastic debris density</t>
  </si>
  <si>
    <t>14.Conserve and sustainably use the oceans, seas and marine resources for sustainable development</t>
  </si>
  <si>
    <t>14. Conserve and sustainably use the oceans, seas and marine resources for sustainable development</t>
  </si>
  <si>
    <t>14.2 By 2020, sustainably manage and protect marine and coastal ecosystems to avoid significant adverse impacts, including by strengthening their resilience, and take action for their restoration in order to achieve healthy and productive oceans</t>
  </si>
  <si>
    <t>14.2.1 Proportion of national exclusive economic zones managed using ecosystem-based approaches</t>
  </si>
  <si>
    <t>14.3 Minimize and address the impacts of ocean acidification, including through enhanced scientific cooperation at all levels</t>
  </si>
  <si>
    <t>14.3.1 Average marine acidity (pH) measured at agreed suite of representative sampling stations</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</si>
  <si>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</si>
  <si>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</si>
  <si>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14.5 By 2020, conserve at least 10 per cent of coastal and marine areas, consistent with national and international law and based on the best available scientific information</t>
  </si>
  <si>
    <t>14.5.1 Coverage of protected areas in relation to marine areas</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</si>
  <si>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</si>
  <si>
    <t>14.6.1 Progress by countries in the degree of implementation of international instruments aiming to combat illegal, unreported and unregulated fishing</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</si>
  <si>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</si>
  <si>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</si>
  <si>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</si>
  <si>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 Proportion of total research budget allocated to research in the field of marine technology</t>
  </si>
  <si>
    <t>14.b Provide access for small-scale artisanal fishers to marine resources and markets</t>
  </si>
  <si>
    <t>14.b.1 Progress by countries in the degree of application of a legal/regulatory/policy/institutional framework which recognizes and protects access rights for small-scale fisheries</t>
  </si>
  <si>
    <t>14. Conserve and sustainably use the oceans, seas and marine resources for sustainable development+38:45</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</si>
  <si>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</si>
  <si>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</si>
  <si>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15. Protect, restore and promote sustainable use of terrestrial ecosystems, sustainably manage forests, combat desertification, and halt and reverse land degradation and halt biodiversity loss</t>
  </si>
  <si>
    <t>15.1 By 2020, ensure the conservation, restoration and sustainable use of terrestrial and inland freshwater ecosystems and their services, in particular forests, wetlands, mountains and drylands, in line with obligations under international agreements</t>
  </si>
  <si>
    <t>15.1.1 Forest area as a proportion of total land area 
15.1.2 Proportion of important sites for terrestrial and freshwater biodiversity that are covered by protected areas, by ecosystem type</t>
  </si>
  <si>
    <t>15.2 By 2020, promote the implementation of sustainable management of all types of forests, halt deforestation, restore degraded forests and substantially increase afforestation and reforestation globally</t>
  </si>
  <si>
    <t>15.2.1 Progress towards sustainable forest management</t>
  </si>
  <si>
    <t>15.3 By 2030, combat desertification, restore degraded land and soil, including land affected by desertification, drought and floods, and strive to achieve a land degradation-neutral world</t>
  </si>
  <si>
    <t>15.3.1 Proportion of land that is degraded over total land area</t>
  </si>
  <si>
    <t>15.4 By 2030, ensure the conservation of mountain ecosystems, including their biodiversity, in order to enhance their capacity to provide benefits that are essential for sustainable development</t>
  </si>
  <si>
    <t>15.4.1 Coverage by protected areas of important sites for
mountain biodiversity
15.4.2 Mountain Green Cover Index</t>
  </si>
  <si>
    <t>15.5 Take urgent and significant action to reduce the degradation of natural habitats, halt the loss of biodiversity and, by 2020, protect and prevent the extinction of threatened species</t>
  </si>
  <si>
    <t>15.5.1 Red List Index</t>
  </si>
  <si>
    <t>15.Protect, restore and promote sustainable use of terrestrial ecosystems, sustainably manage forests, combat desertification, and halt and reverse land degradation and halt biodiversity loss</t>
  </si>
  <si>
    <t>15.6 Promote fair and equitable sharing of the benefits arising from the utilization of genetic resources and promote appropriate access to such resources, as internationally agreed</t>
  </si>
  <si>
    <t xml:space="preserve">15.6.1 Number of countries that have adopted
legislative, administrative and policy frameworks to ensure
fair and equitable sharing of benefits </t>
  </si>
  <si>
    <t>15. Protect, restore and promote sustainable use of terrestrial ecosystems, sustainably manage forests, combat desertification, and halt and reverse land degradation and halt biodiversity losst toe</t>
  </si>
  <si>
    <t>15.7 Take urgent action to end poaching and trafficking of protected species of flora and fauna and address both demand and supply of illegal wildlife products</t>
  </si>
  <si>
    <t xml:space="preserve">15.7.1 Proportion of traded wildlife that was poached or
illicitly trafficked </t>
  </si>
  <si>
    <t>15.8 By 2020, introduce measures to prevent the introduction and significantly reduce the impact of invasive alien species on land and water ecosystems and control or eradicate the priority species</t>
  </si>
  <si>
    <t xml:space="preserve">15.8.1 Proportion of countries adopting relevant national
legislation and adequately resourcing the prevention or
control of invasive alien species </t>
  </si>
  <si>
    <t>15.9 By 2020, integrate ecosystem and biodiversity values into national and local planning, development processes, poverty reduction strategies and accounts</t>
  </si>
  <si>
    <t>15.9.1 Progress towards national targets established in accordance with Aichi Biodiversity Target 2 of the Strategic Plan for Biodiversity 2011–2020</t>
  </si>
  <si>
    <t>15.a Mobilize and significantly increase financial resources from all sources to conserve and sustainably use biodiversity and ecosystems</t>
  </si>
  <si>
    <t>15.a.1 Official development assistance and public expenditure on conservation and sustainable use of biodiversity and ecosystems</t>
  </si>
  <si>
    <t>15.b Mobilize significant resources from all sources and at all levels to finance sustainable forest management and provide adequate incentives to developing countries to advance such management, including for conservation and reforestation</t>
  </si>
  <si>
    <t xml:space="preserve">15.b.1 Official development assistance and public
expenditure on conservation and sustainable use of
biodiversity and ecosystems </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</si>
  <si>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</si>
  <si>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</si>
  <si>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7. Ensure access to affordable, reliable, sustainable and modern energy for all</t>
  </si>
  <si>
    <t>7.1 By 2030, ensure universal access to affordable, reliable and modern energy services</t>
  </si>
  <si>
    <t xml:space="preserve">7.1.1 Proportion of population with access to electricity
7.1.2 Proportion of population with primary reliance on
clean fuels and technology </t>
  </si>
  <si>
    <t>7.2 By 2030, increase substantially the share of renewable energy in the global energy mix</t>
  </si>
  <si>
    <t>7.2.1 Renewable energy share in the total final energy consumption</t>
  </si>
  <si>
    <t>7.3 By 2030, double the global rate of improvement in energy efficiency</t>
  </si>
  <si>
    <t>7.3.1 Energy intensity measured in terms of primary energy and GDP</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</si>
  <si>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</si>
  <si>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  Mobilized amount of United States dollars per year starting in 2020 accountable towards the $100 billion commitment</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</si>
  <si>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</si>
  <si>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7.b.1  Investments in energy efficiency as a percentage of GDP and the amount of foreign direct investment in financial transfer for infrastructure and technology to sustainable development services</t>
  </si>
  <si>
    <t>8. Promote sustained, inclusive and sustainable economic growth, full and productive employment and decent work for all</t>
  </si>
  <si>
    <t>8.1 Sustain per capita economic growth in accordance with national circumstances and, in particular, at least 7 per cent gross domestic product growth per annum in the least developed countries</t>
  </si>
  <si>
    <t>8.1.1  Annual growth rate of real GDP per capita</t>
  </si>
  <si>
    <t>8.2 Achieve higher levels of economic productivity through diversification, technological upgrading and innovation, including through a focus on high-value added and labour-intensive sectors</t>
  </si>
  <si>
    <t>8.2.1 Annual growth rate of real GDP per employed person</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</si>
  <si>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</si>
  <si>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non-agriculture employment, by sex</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</si>
  <si>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</si>
  <si>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 
8.4.2 Domestic material consumption, domestic material consumption per capita, and domestic material consumption per GDP</t>
  </si>
  <si>
    <t>8.5 By 2030, achieve full and productive employment and decent work for all women and men, including for young people and persons with disabilities, and equal pay for work of equal value</t>
  </si>
  <si>
    <t>8.5.1 Average hourly earnings of female and male
employees, by occupation, age and persons with
disabilities 
8.5.2 Unemployment rate, by sex, age and persons with
disabilities</t>
  </si>
  <si>
    <t>8.6 By 2020, substantially reduce the proportion of youth not in employment, education or training</t>
  </si>
  <si>
    <t>8.6.1 Proportion of youth (aged 15–24 years) not in education, employment or training</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</si>
  <si>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</si>
  <si>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 xml:space="preserve">8.7.1 Proportion and number of children aged
5-17 years engaged in child labour, by sex and age </t>
  </si>
  <si>
    <t>8.8 Protect labour rights and promote safe and secure working environments for all workers, including migrant workers, in particular women migrants, and those in precarious employment</t>
  </si>
  <si>
    <t>8.8.1 Frequency rates of fatal and non-fatal occupational injuries, by sex and migrant status 
8.8.2 Level of national compliance with labour rights (freedom of association and collective bargaining) based on International Labour Organization (ILO) textual sources and national legislation, by sex and migrant status</t>
  </si>
  <si>
    <t>8.9 By 2030, devise and implement policies to promote sustainable tourism that creates jobs and promotes local culture and products</t>
  </si>
  <si>
    <t>8.9.1 Tourism direct GDP as a proportion of total GDP and in growth rate 
8.9.2 Proportion of jobs in sustainable tourism industries out of total tourism jobs</t>
  </si>
  <si>
    <t>8.10 Strengthen the capacity of domestic financial institutions to encourage and expand access to banking, insurance and financial services for all</t>
  </si>
  <si>
    <t>8.10.1 (a) Number of commercial bank branches per 100,000 adults and (b) number of automated teller machines (ATMs) per 100,000 adults 
8.10.2 Proportion of adults (15 years and older) with an account at a bank or other financial institution or with a mobile-money-service provider</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</si>
  <si>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</si>
  <si>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</si>
  <si>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8.b By 2020, develop and operationalize a global strategy for youth employment and implement the Global Jobs Pact of the International Labour Organization</t>
  </si>
  <si>
    <t>8.b.1 Total government spending in social protection and employment programmes as a proportion of the national budgets and GDP</t>
  </si>
  <si>
    <t>9. Build resilient infrastructure, promote inclusive and sustainable industrialization and foster innovation</t>
  </si>
  <si>
    <t>9.1 Develop quality, reliable, sustainable and resilient infrastructure, including regional and transborder infrastructure, to support economic development and human well-being, with a focus on affordable and equitable access for all</t>
  </si>
  <si>
    <t>9.1.1 Proportion of the rural population who live within 2 km of an all-season road 
9.1.2 Passenger and freight volumes, by mode of transport</t>
  </si>
  <si>
    <t>9.2 Promote inclusive and sustainable industrialization and, by 2030, significantly raise industry’s share of employment and gross domestic product, in line with national circumstances, and double its share in least developed countries</t>
  </si>
  <si>
    <t>9.2.1  Manufacturing value added as a proportion of GDP and per capita
9.2.2  Manufacturing employment as a proportion of total employment</t>
  </si>
  <si>
    <t>9.3 Increase the access of small-scale industrial and other enterprises, in particular in developing countries, to financial services, including affordable credit, and their integration into value chains and markets</t>
  </si>
  <si>
    <t>9.3.1  Proportion of small-scale industries in total industry value added
9.3.2  Proportion of small-scale industries with a loan or line of credit</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</si>
  <si>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</si>
  <si>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9.4.1 CO2 emission per unit of value added</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</si>
  <si>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</si>
  <si>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 
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</si>
  <si>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</si>
  <si>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</si>
  <si>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</si>
  <si>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9.b.1  Proportion of medium and high-tech industry value added in total value added</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</si>
  <si>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</si>
  <si>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</si>
  <si>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10. Reduce inequality within and among countries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</si>
  <si>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</si>
  <si>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</si>
  <si>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</si>
  <si>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</si>
  <si>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</si>
  <si>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</si>
  <si>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10.4 Adopt policies, especially fiscal, wage and social protection policies, and progressively achieve greater equality</t>
  </si>
  <si>
    <t>10.4.1 Labour share of GDP, comprising wages and social protection transfers</t>
  </si>
  <si>
    <t>10.5 Improve the regulation and monitoring of global financial markets and institutions and strengthen the implementation of such regulations</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</si>
  <si>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</si>
  <si>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</si>
  <si>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</si>
  <si>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10.7 Facilitate orderly, safe, regular and responsible migration and mobility of people, including through the implementation of planned and well-managed migration policies</t>
  </si>
  <si>
    <t>10.7.1 Recruitment cost borne by employee as a proportion of yearly income earned in country of destination 
10.7.2 Number of countries that have implemented wellmanaged migration policies</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</si>
  <si>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</si>
  <si>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</si>
  <si>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</si>
  <si>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10.b.1  Total resource flows for development, by recipient and donor countries and type of flow (e.g. official development assistance, foreign direct investment and other flows)</t>
  </si>
  <si>
    <t>10.c By 2030, reduce to less than 3 per cent the transaction costs of migrant remittances and eliminate remittance corridors with costs higher than 5 per cent</t>
  </si>
  <si>
    <t>10.c.1 Remittance costs as a proportion of the amount remitted</t>
  </si>
  <si>
    <t>11. Make cities and human settlements inclusive, safe, resilient and sustainable</t>
  </si>
  <si>
    <t>11.1 By 2030, ensure access for all to adequate, safe and affordable housing and basic services and upgrade slums</t>
  </si>
  <si>
    <t xml:space="preserve">11.1.1 Proportion of urban population living in slums,
informal settlements or inadequate housing </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</si>
  <si>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</si>
  <si>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 xml:space="preserve">11.2.1 Proportion of population that has convenient access
to public transport, by sex, age and persons with
disabilities </t>
  </si>
  <si>
    <t>11.3 By 2030, enhance inclusive and sustainable urbanization and capacity for participatory, integrated and sustainable human settlement planning and management in all countries</t>
  </si>
  <si>
    <t>11.3.1 Ratio of land consumption rate to population
growth rate 
11.3.2 Proportion of cities with a direct participation
structure of civil society in urban planning and
management that operate regularly and democratically</t>
  </si>
  <si>
    <t>11.4 Strengthen efforts to protect and safeguard the world’s cultural and natural heritage</t>
  </si>
  <si>
    <t xml:space="preserve">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 </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</si>
  <si>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</si>
  <si>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 xml:space="preserve">11.5.1 Number of deaths, missing persons and directly
affected persons attributed to disasters per 100,000
population 
11.5.2 Direct economic loss in relation to global GDP,
damage to critical infrastructure and number of disruptions
to basic services, attributed to disasters </t>
  </si>
  <si>
    <t>11.6 By 2030, reduce the adverse per capita environmental impact of cities, including by paying special attention to air quality and municipal and other waste management</t>
  </si>
  <si>
    <t>11.6.1 Proportion of urban solid waste regularly collected
and with adequate final discharge out of total urban solid
waste generated, by cities
11.6.2 Annual mean levels of fine particulate matter
(e.g. PM2.5 and PM10) in cities (population weighted)</t>
  </si>
  <si>
    <t>11.7 By 2030, provide universal access to safe, inclusive and accessible, green and public spaces, in particular for women and children, older persons and persons with disabilities</t>
  </si>
  <si>
    <t xml:space="preserve">11.7.1 Average share of the built-up area of cities that is
open space for public use for all, by sex, age and persons
with disabilities
11.7.2 Proportion of persons victim of physical or sexual
harassment, by sex, age, disability status and place of
occurrence, in the previous 12 months </t>
  </si>
  <si>
    <t>11.a Support positive economic, social and environmental links between urban, peri-urban and rural areas by strengthening national and regional development planning</t>
  </si>
  <si>
    <t>11.a.1 Proportion of population living in cities that implement urban and regional development plans integrating population projections and resource needs, by size of city</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</si>
  <si>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</si>
  <si>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11.b.1  Proportion of local governments that adopt and implement local disaster risk reduction strategies in line with the Sendai Framework for Disaster Risk Reduction 2015-2030a
11.b.2  Number of countries with national and local disaster risk reduction strategiesa</t>
  </si>
  <si>
    <t>11.c Support least developed countries, including through financial and technical assistance, in building sustainable and resilient buildings utilizing local materials</t>
  </si>
  <si>
    <t>11.c.1  Proportion of financial support to the least developed countries that is allocated to the construction and retrofitting of sustainable, resilient and resource-efficient buildings utilizing local materials</t>
  </si>
  <si>
    <t>https://gemeente-en-stadsmonitor.vlaanderen.be/betaalbaarheid-energie-en-water</t>
  </si>
  <si>
    <r>
      <t xml:space="preserve">8.  Promote </t>
    </r>
    <r>
      <rPr>
        <i/>
        <u/>
        <sz val="11"/>
        <color theme="1"/>
        <rFont val="Calibri"/>
        <family val="2"/>
        <scheme val="minor"/>
      </rPr>
      <t>long-term, inclusive and sustainable economic growth, full and productive employment and decent work for all</t>
    </r>
  </si>
  <si>
    <t>UN indicator</t>
  </si>
  <si>
    <t>5.6.1 Proportion of women aged 15–49 years who make their own informed decisions regarding sexual relations, contraceptive use and reproductive health care;                                                                                          5.6.2 Number of countries with laws and regulations that guarantee full and equal access to women and men aged 15 years and older to sexual and reproductive health care, information and education</t>
  </si>
  <si>
    <t>5.a.1 (a) Proportion of total agricultural population with ownership or secure rights over agricultural land, by sex; and (b) share of women among owners or rights-bearers of agricultural land, by type of tenure; 5.a.2 Proportion of countries where the legal framework (including customary law) guarantees women’s equal rights to land ownership and/or control</t>
  </si>
  <si>
    <t>5.b.1 Proportion of individuals who own a mobile telephone, by sex</t>
  </si>
  <si>
    <t>5.c.1 Proportion of countries with systems to track and make public allocations for gender equality and women’s empowerment</t>
  </si>
  <si>
    <t>Persons with an increased health insurance concession</t>
  </si>
  <si>
    <t>Overall/general</t>
  </si>
  <si>
    <t>Share of persons with an increased health insurance concesion compared to the total population on 1 January of the year in question. Persons with an increased health insurance contribution receive, among others things, high reimbursements for medical care and medications, a more favourable system for advance payments, and the personal contribution (co-payment) in case of hospitalisation.</t>
  </si>
  <si>
    <t>information can be requested by The Crossroads Bank Social Security</t>
  </si>
  <si>
    <t>Durable travel behaviour for short distances</t>
  </si>
  <si>
    <t>X</t>
  </si>
  <si>
    <t>Y</t>
  </si>
  <si>
    <t>Origin gap in the employment rate and employment rate by 
origin group</t>
  </si>
  <si>
    <t>Production of residual waste, PMC, paper and cardboard, organic waste, expressed in kilogrammes, by the municipality</t>
  </si>
  <si>
    <t>Share of employed people of the population aged 20-64 by origin group on 1 January of the year. Employed people are persons considered working by the definition of the Data Warehouse Labour Market and Social Security of the Crossroads Bank for Social Security.
4 criteria are used to determine the origin of a person: the current nationality of the person, the birth nationality of the person, the birth nationality of the father, and the birth nationality of the mother. If one of these 4 criteria is a non-Belgian nationality, the person will be considered a person of foreign origin. In order to divide the persons of foreign origin into various origin groups, the birth nationality of the father is used first, then the birth nationality of the mother, the current nationality of the person, and the birth nationality of the person. 
The origin gap is the difference in percentage between the employment rate of persons of Belgian origin and persons of non-EU origin.</t>
  </si>
  <si>
    <t>Share of employment processes through the PCSW compared to the number of clients based on type of employment (Temporary Work Experience, Employment Care, Normal Economic Circuit, training, ...)</t>
  </si>
  <si>
    <t xml:space="preserve">NSSO (National Social Security Office) data </t>
  </si>
  <si>
    <t>Number of participation and accessibility initiatives per 10.000 inhabitants</t>
  </si>
  <si>
    <t>Number/10.000 inhabitants</t>
  </si>
  <si>
    <t xml:space="preserve">Sports offer for disadvantaged groups </t>
  </si>
  <si>
    <t>leisure monitor (offer)</t>
  </si>
  <si>
    <t>Participants with Uitpassen (Dutch concept)</t>
  </si>
  <si>
    <t>leisure monite (participation)</t>
  </si>
  <si>
    <t>external</t>
  </si>
  <si>
    <t>Share of employed people of the population aged 20-64 by origin group on 1 January of the year. Employed people are persons considered working by the definition of the Data Warehouse Labour Market and Social Security of the Crossroads Bank of Social Security.
4 criteria are used to determine the origin of a person: the current nationality of the person, the birth nationality of the person, the birth nationality of the father, and the birth nationality of the mother. If one of these 4 criteria is a non-Belgian nationality, the person will be considered a person of foreign origin. In order to divide the persons of foreign origin into various origin groups, the birth nationality of the father is used first, then the birth nationality of the mother, the current nationality of the person, and the birth nationality of the person. 
The origin gap is the difference in percentage between the employment rate of persons of Belgian origin and persons of non-EU origin.</t>
  </si>
  <si>
    <t>Number of LOI (local reception innitiatives for asylum seekers) places</t>
  </si>
  <si>
    <t>Also applies to 9.1</t>
  </si>
  <si>
    <t>Leisure monitor (finances; municipal budget leisure)</t>
  </si>
  <si>
    <t>data not available for each municipality</t>
  </si>
  <si>
    <t>Does the municipality still request exceptions concerning the use of pesticides in the public domain?-</t>
  </si>
  <si>
    <t>The red list of INBO (Research Institure Nature and Forest) indicates which species (fauna and flora) are threatened. A municipality can ‘adopt’ a species.</t>
  </si>
  <si>
    <t>Share (%) of citizens who feels unsafe in the neighbourhood or municipality</t>
  </si>
  <si>
    <t>Share (%) of citizens who trusts the legal system and the police</t>
  </si>
  <si>
    <t>Share (%) of citizens who feels sufficiently informed about the activities, the initiatives and decisions taken in and by the municipality</t>
  </si>
  <si>
    <t>Partnerships on sustainability</t>
  </si>
  <si>
    <t>The municipality enters a partnership itself (e.g. twin city relationships) or supports organisations within its own municipality with partners elsewhere in the world (e.g. NGOs, fourth pillar organisations(these are (groups of) people who take their own initiative to take action for the South. Fourth pillar projects are organised by local groups - citizens, organisations, youths, diaspora associations - who set to work with their own initiative for development in the South.)</t>
  </si>
  <si>
    <t>The municipality will not impose new frameworks on the partners in its international partnerships (e.g. city-to-city relationships), but tries to use existing policies, procedures and frameworks of the partner as much as possible.</t>
  </si>
  <si>
    <t xml:space="preserve">A chart has been drawn up with 54 indicators for the global monitoring of the SDGs, with an average of 3 or 4 indicators for each of the 17 goals. Administrations can use this set as a starting point. A number of these indicators are also cross-indicators that belong to several SDGs. The chart offers a good starting point for local administrations that want to monitor their contribution to the SDGs in an efficient manner.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</si>
</sst>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u/>
      <sz val="11"/>
      <color theme="10"/>
      <name val="Calibri"/>
      <family val="2"/>
      <scheme val="minor"/>
    </font>
    <font>
      <sz val="11"/>
      <color rgb="FF9C0006"/>
      <name val="Calibri"/>
      <family val="2"/>
      <scheme val="minor"/>
    </font>
    <font>
      <sz val="11"/>
      <color theme="1"/>
      <name val="Calibri"/>
      <family val="2"/>
      <scheme val="minor"/>
    </font>
    <font>
      <b/>
      <sz val="15"/>
      <color theme="3"/>
      <name val="Calibri"/>
      <family val="2"/>
      <scheme val="minor"/>
    </font>
    <font>
      <sz val="11"/>
      <color theme="0"/>
      <name val="Calibri"/>
      <family val="2"/>
      <scheme val="minor"/>
    </font>
    <font>
      <b/>
      <sz val="12"/>
      <color theme="0"/>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sz val="9"/>
      <color rgb="FF9C0006"/>
      <name val="Calibri"/>
      <family val="2"/>
      <scheme val="minor"/>
    </font>
    <font>
      <sz val="11"/>
      <name val="Calibri"/>
      <family val="2"/>
      <scheme val="minor"/>
    </font>
    <font>
      <sz val="10"/>
      <color theme="1"/>
      <name val="Calibri"/>
      <family val="2"/>
      <scheme val="minor"/>
    </font>
    <font>
      <i/>
      <u/>
      <sz val="11"/>
      <color theme="1"/>
      <name val="Calibri"/>
      <family val="2"/>
      <scheme val="minor"/>
    </font>
    <font>
      <vertAlign val="superscript"/>
      <sz val="11"/>
      <color theme="1"/>
      <name val="Calibri"/>
      <family val="2"/>
      <scheme val="minor"/>
    </font>
  </fonts>
  <fills count="21">
    <fill>
      <patternFill patternType="none"/>
    </fill>
    <fill>
      <patternFill patternType="gray125"/>
    </fill>
    <fill>
      <patternFill patternType="solid">
        <fgColor rgb="FFFFC7CE"/>
      </patternFill>
    </fill>
    <fill>
      <patternFill patternType="solid">
        <fgColor theme="8"/>
      </patternFill>
    </fill>
    <fill>
      <patternFill patternType="solid">
        <fgColor theme="0"/>
        <bgColor indexed="64"/>
      </patternFill>
    </fill>
    <fill>
      <patternFill patternType="solid">
        <fgColor rgb="FF6B71BF"/>
        <bgColor indexed="64"/>
      </patternFill>
    </fill>
    <fill>
      <patternFill patternType="solid">
        <fgColor rgb="FF9498D0"/>
        <bgColor indexed="64"/>
      </patternFill>
    </fill>
    <fill>
      <patternFill patternType="solid">
        <fgColor rgb="FFD7D9ED"/>
        <bgColor indexed="64"/>
      </patternFill>
    </fill>
    <fill>
      <patternFill patternType="solid">
        <fgColor rgb="FFB1B4DD"/>
        <bgColor rgb="FF9498D0"/>
      </patternFill>
    </fill>
    <fill>
      <patternFill patternType="solid">
        <fgColor rgb="FFF79405"/>
        <bgColor indexed="64"/>
      </patternFill>
    </fill>
    <fill>
      <patternFill patternType="solid">
        <fgColor rgb="FFFCC574"/>
        <bgColor indexed="64"/>
      </patternFill>
    </fill>
    <fill>
      <patternFill patternType="solid">
        <fgColor rgb="FFFEE2B8"/>
        <bgColor indexed="64"/>
      </patternFill>
    </fill>
    <fill>
      <patternFill patternType="solid">
        <fgColor rgb="FF27AE61"/>
        <bgColor indexed="64"/>
      </patternFill>
    </fill>
    <fill>
      <patternFill patternType="solid">
        <fgColor rgb="FF95E7B8"/>
        <bgColor indexed="64"/>
      </patternFill>
    </fill>
    <fill>
      <patternFill patternType="solid">
        <fgColor rgb="FFC1F1D6"/>
        <bgColor indexed="64"/>
      </patternFill>
    </fill>
    <fill>
      <patternFill patternType="solid">
        <fgColor rgb="FF359AD8"/>
        <bgColor indexed="64"/>
      </patternFill>
    </fill>
    <fill>
      <patternFill patternType="solid">
        <fgColor rgb="FF8F44AD"/>
        <bgColor indexed="64"/>
      </patternFill>
    </fill>
    <fill>
      <patternFill patternType="solid">
        <fgColor rgb="FFCBE5F5"/>
        <bgColor indexed="64"/>
      </patternFill>
    </fill>
    <fill>
      <patternFill patternType="solid">
        <fgColor rgb="FFAFD7EF"/>
        <bgColor indexed="64"/>
      </patternFill>
    </fill>
    <fill>
      <patternFill patternType="solid">
        <fgColor rgb="FFD6B7E3"/>
        <bgColor indexed="64"/>
      </patternFill>
    </fill>
    <fill>
      <patternFill patternType="solid">
        <fgColor rgb="FFEBDBF1"/>
        <bgColor indexed="64"/>
      </patternFill>
    </fill>
  </fills>
  <borders count="2">
    <border>
      <left/>
      <right/>
      <top/>
      <bottom/>
      <diagonal/>
    </border>
    <border>
      <left/>
      <right/>
      <top/>
      <bottom style="thick">
        <color theme="4"/>
      </bottom>
      <diagonal/>
    </border>
  </borders>
  <cellStyleXfs count="16">
    <xf numFmtId="0" fontId="0" fillId="0" borderId="0"/>
    <xf numFmtId="0" fontId="2" fillId="0" borderId="0" applyNumberFormat="0" applyFill="0" applyBorder="0" applyAlignment="0" applyProtection="0"/>
    <xf numFmtId="0" fontId="3" fillId="2" borderId="0" applyNumberFormat="0" applyBorder="0" applyAlignment="0" applyProtection="0"/>
    <xf numFmtId="0" fontId="5" fillId="0" borderId="1" applyNumberFormat="0" applyFill="0" applyAlignment="0" applyProtection="0"/>
    <xf numFmtId="0" fontId="4" fillId="7"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9" borderId="0" applyNumberFormat="0" applyBorder="0" applyAlignment="0" applyProtection="0"/>
    <xf numFmtId="0" fontId="6" fillId="3" borderId="0" applyNumberFormat="0" applyBorder="0" applyAlignment="0" applyProtection="0"/>
    <xf numFmtId="0" fontId="4" fillId="13"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8" fillId="6" borderId="0" applyFont="0">
      <alignment vertical="center" wrapText="1"/>
    </xf>
  </cellStyleXfs>
  <cellXfs count="114">
    <xf numFmtId="0" fontId="0" fillId="0" borderId="0" xfId="0"/>
    <xf numFmtId="0" fontId="1" fillId="0" borderId="0" xfId="0" applyFont="1"/>
    <xf numFmtId="0" fontId="5" fillId="0" borderId="1" xfId="3"/>
    <xf numFmtId="0" fontId="7" fillId="3" borderId="0" xfId="9" applyFont="1" applyAlignment="1">
      <alignment horizontal="center" vertical="center"/>
    </xf>
    <xf numFmtId="0" fontId="4" fillId="7" borderId="0" xfId="4" applyAlignment="1">
      <alignment vertical="center" wrapText="1"/>
    </xf>
    <xf numFmtId="0" fontId="4" fillId="8" borderId="0" xfId="5" applyAlignment="1">
      <alignment vertical="center" wrapText="1"/>
    </xf>
    <xf numFmtId="0" fontId="4" fillId="11" borderId="0" xfId="6" applyAlignment="1">
      <alignment vertical="center" wrapText="1"/>
    </xf>
    <xf numFmtId="0" fontId="4" fillId="10" borderId="0" xfId="7" applyAlignment="1">
      <alignment vertical="center" wrapText="1"/>
    </xf>
    <xf numFmtId="0" fontId="4" fillId="19" borderId="0" xfId="8" applyAlignment="1">
      <alignment vertical="center" wrapText="1"/>
    </xf>
    <xf numFmtId="0" fontId="4" fillId="13" borderId="0" xfId="10" applyAlignment="1">
      <alignment vertical="center" wrapText="1"/>
    </xf>
    <xf numFmtId="0" fontId="0" fillId="7" borderId="0" xfId="4" applyFont="1" applyAlignment="1">
      <alignment vertical="center" wrapText="1"/>
    </xf>
    <xf numFmtId="0" fontId="0" fillId="11" borderId="0" xfId="6" applyFont="1" applyAlignment="1">
      <alignment vertical="center" wrapText="1"/>
    </xf>
    <xf numFmtId="0" fontId="0" fillId="0" borderId="0" xfId="0" applyAlignment="1">
      <alignment horizontal="left" vertical="center"/>
    </xf>
    <xf numFmtId="0" fontId="3" fillId="2" borderId="0" xfId="2"/>
    <xf numFmtId="0" fontId="0" fillId="0" borderId="0" xfId="0" applyFont="1"/>
    <xf numFmtId="0" fontId="4" fillId="14" borderId="0" xfId="12" applyAlignment="1">
      <alignment vertical="center" wrapText="1"/>
    </xf>
    <xf numFmtId="0" fontId="8" fillId="7" borderId="0" xfId="4" applyFont="1" applyAlignment="1">
      <alignment vertical="center" wrapText="1"/>
    </xf>
    <xf numFmtId="0" fontId="8" fillId="8" borderId="0" xfId="5" applyFont="1" applyAlignment="1">
      <alignment vertical="center" wrapText="1"/>
    </xf>
    <xf numFmtId="0" fontId="8" fillId="11" borderId="0" xfId="6" applyFont="1" applyAlignment="1">
      <alignment vertical="center" wrapText="1"/>
    </xf>
    <xf numFmtId="0" fontId="8" fillId="10" borderId="0" xfId="7" applyFont="1" applyAlignment="1">
      <alignment vertical="center" wrapText="1"/>
    </xf>
    <xf numFmtId="0" fontId="8" fillId="14" borderId="0" xfId="12" applyFont="1" applyAlignment="1">
      <alignment vertical="center" wrapText="1"/>
    </xf>
    <xf numFmtId="0" fontId="8" fillId="13" borderId="0" xfId="10" applyFont="1" applyAlignment="1">
      <alignment vertical="center" wrapText="1"/>
    </xf>
    <xf numFmtId="0" fontId="8" fillId="18" borderId="0" xfId="11" applyFont="1" applyAlignment="1">
      <alignment vertical="center" wrapText="1"/>
    </xf>
    <xf numFmtId="0" fontId="8" fillId="19" borderId="0" xfId="8" applyFont="1" applyAlignment="1">
      <alignment vertical="center" wrapText="1"/>
    </xf>
    <xf numFmtId="0" fontId="5" fillId="4" borderId="0" xfId="3" applyFill="1" applyBorder="1"/>
    <xf numFmtId="0" fontId="0" fillId="4" borderId="0" xfId="0" applyFill="1" applyBorder="1"/>
    <xf numFmtId="0" fontId="0" fillId="4" borderId="0" xfId="0" applyFont="1" applyFill="1" applyAlignment="1">
      <alignment vertical="center" wrapText="1"/>
    </xf>
    <xf numFmtId="0" fontId="5" fillId="4" borderId="1" xfId="3" applyFill="1"/>
    <xf numFmtId="0" fontId="0" fillId="4" borderId="0" xfId="0" applyFill="1"/>
    <xf numFmtId="0" fontId="0" fillId="4" borderId="0" xfId="0" applyFill="1" applyAlignment="1">
      <alignment wrapText="1"/>
    </xf>
    <xf numFmtId="0" fontId="4" fillId="18" borderId="0" xfId="11" applyAlignment="1">
      <alignment vertical="center" wrapText="1"/>
    </xf>
    <xf numFmtId="0" fontId="6" fillId="15" borderId="0" xfId="1" applyFont="1" applyFill="1" applyAlignment="1">
      <alignment horizontal="center" vertical="center"/>
    </xf>
    <xf numFmtId="0" fontId="6" fillId="16" borderId="0" xfId="1" applyFont="1" applyFill="1" applyAlignment="1">
      <alignment horizontal="center" vertical="center"/>
    </xf>
    <xf numFmtId="0" fontId="4" fillId="8" borderId="0" xfId="5" applyAlignment="1">
      <alignment horizontal="left" vertical="center" wrapText="1"/>
    </xf>
    <xf numFmtId="0" fontId="4" fillId="20" borderId="0" xfId="13" applyAlignment="1">
      <alignment vertical="center" wrapText="1"/>
    </xf>
    <xf numFmtId="0" fontId="0" fillId="9" borderId="0" xfId="0" applyFill="1" applyAlignment="1">
      <alignment vertical="center" wrapText="1"/>
    </xf>
    <xf numFmtId="0" fontId="0" fillId="16" borderId="0" xfId="0" applyFill="1" applyAlignment="1">
      <alignment vertical="center" wrapText="1"/>
    </xf>
    <xf numFmtId="0" fontId="0" fillId="12" borderId="0" xfId="0" applyFill="1" applyAlignment="1">
      <alignment vertical="center" wrapText="1"/>
    </xf>
    <xf numFmtId="0" fontId="0" fillId="15" borderId="0" xfId="0" applyFill="1" applyAlignment="1">
      <alignment vertical="center" wrapText="1"/>
    </xf>
    <xf numFmtId="0" fontId="1" fillId="7" borderId="0" xfId="4" applyFont="1" applyAlignment="1">
      <alignment vertical="center" wrapText="1"/>
    </xf>
    <xf numFmtId="0" fontId="1" fillId="8" borderId="0" xfId="5" applyFont="1" applyAlignment="1">
      <alignment vertical="center" wrapText="1"/>
    </xf>
    <xf numFmtId="0" fontId="4" fillId="11" borderId="0" xfId="6" applyAlignment="1">
      <alignment vertical="center"/>
    </xf>
    <xf numFmtId="0" fontId="1" fillId="10" borderId="0" xfId="7" applyFont="1" applyAlignment="1">
      <alignment vertical="center" wrapText="1"/>
    </xf>
    <xf numFmtId="0" fontId="4" fillId="18" borderId="0" xfId="11" applyBorder="1" applyAlignment="1">
      <alignment vertical="center" wrapText="1"/>
    </xf>
    <xf numFmtId="0" fontId="4" fillId="18" borderId="0" xfId="11" quotePrefix="1" applyBorder="1" applyAlignment="1">
      <alignment vertical="center" wrapText="1"/>
    </xf>
    <xf numFmtId="0" fontId="4" fillId="17" borderId="0" xfId="14" applyBorder="1" applyAlignment="1">
      <alignment vertical="center" wrapText="1"/>
    </xf>
    <xf numFmtId="0" fontId="4" fillId="18" borderId="0" xfId="11" applyBorder="1" applyAlignment="1">
      <alignment horizontal="justify" vertical="center"/>
    </xf>
    <xf numFmtId="0" fontId="0" fillId="8" borderId="0" xfId="5" applyFont="1" applyAlignment="1">
      <alignment vertical="center" wrapText="1"/>
    </xf>
    <xf numFmtId="0" fontId="0" fillId="10" borderId="0" xfId="7" applyFont="1" applyAlignment="1">
      <alignment vertical="center" wrapText="1"/>
    </xf>
    <xf numFmtId="0" fontId="0" fillId="18" borderId="0" xfId="11" applyFont="1" applyBorder="1" applyAlignment="1">
      <alignment vertical="center" wrapText="1"/>
    </xf>
    <xf numFmtId="0" fontId="4" fillId="7" borderId="0" xfId="4" applyFont="1" applyAlignment="1">
      <alignment vertical="center" wrapText="1"/>
    </xf>
    <xf numFmtId="0" fontId="9" fillId="8" borderId="0" xfId="5" applyFont="1" applyAlignment="1">
      <alignment vertical="center" wrapText="1"/>
    </xf>
    <xf numFmtId="0" fontId="9" fillId="0" borderId="0" xfId="0" applyFont="1"/>
    <xf numFmtId="0" fontId="9" fillId="7" borderId="0" xfId="4" applyFont="1" applyAlignment="1">
      <alignment vertical="center" wrapText="1"/>
    </xf>
    <xf numFmtId="0" fontId="10" fillId="0" borderId="0" xfId="0" applyFont="1"/>
    <xf numFmtId="0" fontId="9" fillId="7" borderId="0" xfId="4" applyFont="1" applyAlignment="1">
      <alignment wrapText="1"/>
    </xf>
    <xf numFmtId="0" fontId="1" fillId="11" borderId="0" xfId="6" applyFont="1" applyAlignment="1">
      <alignment vertical="center" wrapText="1"/>
    </xf>
    <xf numFmtId="0" fontId="4" fillId="10" borderId="0" xfId="7" applyFont="1" applyAlignment="1">
      <alignment vertical="center" wrapText="1"/>
    </xf>
    <xf numFmtId="0" fontId="9" fillId="10" borderId="0" xfId="7" applyFont="1" applyAlignment="1">
      <alignment vertical="center" wrapText="1"/>
    </xf>
    <xf numFmtId="0" fontId="9" fillId="11" borderId="0" xfId="6" applyFont="1" applyAlignment="1">
      <alignment vertical="center" wrapText="1"/>
    </xf>
    <xf numFmtId="0" fontId="9" fillId="10" borderId="0" xfId="7" applyFont="1"/>
    <xf numFmtId="0" fontId="0" fillId="14" borderId="0" xfId="12" applyFont="1" applyAlignment="1">
      <alignment vertical="center" wrapText="1"/>
    </xf>
    <xf numFmtId="0" fontId="0" fillId="13" borderId="0" xfId="10" applyFont="1" applyAlignment="1">
      <alignment vertical="center" wrapText="1"/>
    </xf>
    <xf numFmtId="0" fontId="9" fillId="13" borderId="0" xfId="10" applyFont="1" applyAlignment="1">
      <alignment vertical="center" wrapText="1"/>
    </xf>
    <xf numFmtId="0" fontId="9" fillId="14" borderId="0" xfId="12" applyFont="1" applyAlignment="1">
      <alignment vertical="center" wrapText="1"/>
    </xf>
    <xf numFmtId="0" fontId="9" fillId="0" borderId="0" xfId="0" applyFont="1" applyAlignment="1">
      <alignment vertical="center" wrapText="1"/>
    </xf>
    <xf numFmtId="0" fontId="11" fillId="2" borderId="0" xfId="2" applyFont="1"/>
    <xf numFmtId="0" fontId="9" fillId="17" borderId="0" xfId="14" applyFont="1" applyBorder="1" applyAlignment="1">
      <alignment vertical="center" wrapText="1"/>
    </xf>
    <xf numFmtId="0" fontId="9" fillId="18" borderId="0" xfId="11" applyFont="1" applyBorder="1" applyAlignment="1">
      <alignment vertical="center" wrapText="1"/>
    </xf>
    <xf numFmtId="0" fontId="0" fillId="17" borderId="0" xfId="14" quotePrefix="1" applyFont="1" applyBorder="1" applyAlignment="1">
      <alignment vertical="center" wrapText="1"/>
    </xf>
    <xf numFmtId="0" fontId="0" fillId="17" borderId="0" xfId="14" applyFont="1" applyBorder="1" applyAlignment="1">
      <alignment vertical="center" wrapText="1"/>
    </xf>
    <xf numFmtId="0" fontId="4" fillId="8" borderId="0" xfId="5" applyAlignment="1">
      <alignment vertical="center"/>
    </xf>
    <xf numFmtId="0" fontId="9" fillId="0" borderId="0" xfId="7" applyFont="1" applyFill="1"/>
    <xf numFmtId="0" fontId="9" fillId="19" borderId="0" xfId="8" applyFont="1" applyAlignment="1">
      <alignment vertical="center" wrapText="1"/>
    </xf>
    <xf numFmtId="0" fontId="9" fillId="20" borderId="0" xfId="13" applyFont="1" applyAlignment="1">
      <alignment vertical="center" wrapText="1"/>
    </xf>
    <xf numFmtId="0" fontId="0" fillId="19" borderId="0" xfId="8" applyFont="1" applyAlignment="1">
      <alignment vertical="center" wrapText="1"/>
    </xf>
    <xf numFmtId="0" fontId="0" fillId="20" borderId="0" xfId="13" applyFont="1" applyAlignment="1">
      <alignment vertical="center" wrapText="1"/>
    </xf>
    <xf numFmtId="0" fontId="7" fillId="3" borderId="0" xfId="9" applyFont="1" applyAlignment="1">
      <alignment horizontal="center" vertical="center"/>
    </xf>
    <xf numFmtId="0" fontId="4" fillId="0" borderId="0" xfId="0" applyFont="1"/>
    <xf numFmtId="0" fontId="9" fillId="4" borderId="0" xfId="0" applyFont="1" applyFill="1"/>
    <xf numFmtId="0" fontId="9" fillId="8" borderId="0" xfId="5" applyFont="1" applyAlignment="1">
      <alignment wrapText="1"/>
    </xf>
    <xf numFmtId="0" fontId="10" fillId="13" borderId="0" xfId="10" applyFont="1" applyAlignment="1">
      <alignment vertical="center" wrapText="1"/>
    </xf>
    <xf numFmtId="0" fontId="1" fillId="13" borderId="0" xfId="10" applyFont="1" applyAlignment="1">
      <alignment vertical="center" wrapText="1"/>
    </xf>
    <xf numFmtId="0" fontId="1" fillId="14" borderId="0" xfId="12" applyFont="1" applyAlignment="1">
      <alignment vertical="center" wrapText="1"/>
    </xf>
    <xf numFmtId="0" fontId="2" fillId="7" borderId="0" xfId="1" applyFill="1" applyAlignment="1">
      <alignment vertical="center" wrapText="1"/>
    </xf>
    <xf numFmtId="0" fontId="12" fillId="18" borderId="0" xfId="1" applyFont="1" applyFill="1" applyBorder="1" applyAlignment="1">
      <alignment vertical="center" wrapText="1"/>
    </xf>
    <xf numFmtId="0" fontId="12" fillId="17" borderId="0" xfId="1" applyFont="1" applyFill="1" applyBorder="1" applyAlignment="1">
      <alignment vertical="center" wrapText="1"/>
    </xf>
    <xf numFmtId="0" fontId="13" fillId="7" borderId="0" xfId="4" applyFont="1" applyAlignment="1">
      <alignment vertical="center" wrapText="1"/>
    </xf>
    <xf numFmtId="0" fontId="13" fillId="8" borderId="0" xfId="5" applyFont="1" applyAlignment="1">
      <alignment vertical="center" wrapText="1"/>
    </xf>
    <xf numFmtId="0" fontId="13" fillId="10" borderId="0" xfId="7" applyFont="1" applyAlignment="1">
      <alignment vertical="center" wrapText="1"/>
    </xf>
    <xf numFmtId="0" fontId="13" fillId="11" borderId="0" xfId="6" applyFont="1" applyAlignment="1">
      <alignment vertical="center" wrapText="1"/>
    </xf>
    <xf numFmtId="0" fontId="13" fillId="14" borderId="0" xfId="12" applyFont="1" applyAlignment="1">
      <alignment vertical="center" wrapText="1"/>
    </xf>
    <xf numFmtId="0" fontId="13" fillId="13" borderId="0" xfId="10" applyFont="1" applyAlignment="1">
      <alignment vertical="center" wrapText="1"/>
    </xf>
    <xf numFmtId="0" fontId="4" fillId="14" borderId="0" xfId="12" applyFont="1" applyAlignment="1">
      <alignment vertical="center" wrapText="1"/>
    </xf>
    <xf numFmtId="0" fontId="13" fillId="17" borderId="0" xfId="14" applyFont="1" applyBorder="1" applyAlignment="1">
      <alignment vertical="center" wrapText="1"/>
    </xf>
    <xf numFmtId="0" fontId="13" fillId="18" borderId="0" xfId="11" applyFont="1" applyBorder="1" applyAlignment="1">
      <alignment vertical="center" wrapText="1"/>
    </xf>
    <xf numFmtId="0" fontId="13" fillId="19" borderId="0" xfId="8" applyFont="1" applyAlignment="1">
      <alignment vertical="center" wrapText="1"/>
    </xf>
    <xf numFmtId="0" fontId="13" fillId="20" borderId="0" xfId="13" applyFont="1" applyAlignment="1">
      <alignment vertical="center" wrapText="1"/>
    </xf>
    <xf numFmtId="0" fontId="4" fillId="19" borderId="0" xfId="8" applyFont="1" applyAlignment="1">
      <alignment vertical="center" wrapText="1"/>
    </xf>
    <xf numFmtId="0" fontId="12" fillId="19" borderId="0" xfId="8" applyFont="1" applyAlignment="1">
      <alignment vertical="center" wrapText="1"/>
    </xf>
    <xf numFmtId="0" fontId="2" fillId="11" borderId="0" xfId="1" applyFill="1" applyAlignment="1">
      <alignment vertical="center" wrapText="1"/>
    </xf>
    <xf numFmtId="0" fontId="4" fillId="8" borderId="0" xfId="5" applyFont="1" applyAlignment="1">
      <alignment vertical="center" wrapText="1"/>
    </xf>
    <xf numFmtId="0" fontId="0" fillId="8" borderId="0" xfId="5" applyFont="1" applyAlignment="1">
      <alignment horizontal="left" vertical="center" wrapText="1"/>
    </xf>
    <xf numFmtId="0" fontId="0" fillId="4" borderId="0" xfId="0" applyFill="1" applyAlignment="1">
      <alignment vertical="top" wrapText="1"/>
    </xf>
    <xf numFmtId="0" fontId="0" fillId="0" borderId="0" xfId="0" applyAlignment="1">
      <alignment vertical="center" wrapText="1"/>
    </xf>
    <xf numFmtId="0" fontId="13" fillId="8" borderId="0" xfId="5" applyFont="1" applyAlignment="1">
      <alignment horizontal="left" vertical="center" wrapText="1"/>
    </xf>
    <xf numFmtId="0" fontId="13" fillId="7" borderId="0" xfId="4" applyFont="1" applyAlignment="1">
      <alignment horizontal="left" vertical="center" wrapText="1"/>
    </xf>
    <xf numFmtId="0" fontId="0" fillId="0" borderId="0" xfId="0" applyAlignment="1">
      <alignment wrapText="1"/>
    </xf>
    <xf numFmtId="0" fontId="4" fillId="20" borderId="0" xfId="13" applyFont="1" applyAlignment="1">
      <alignment vertical="center" wrapText="1"/>
    </xf>
    <xf numFmtId="0" fontId="0" fillId="18" borderId="0" xfId="11" quotePrefix="1" applyFont="1" applyBorder="1" applyAlignment="1">
      <alignment vertical="center" wrapText="1"/>
    </xf>
    <xf numFmtId="0" fontId="6" fillId="5" borderId="0" xfId="1" applyFont="1" applyFill="1" applyAlignment="1">
      <alignment horizontal="center" vertical="center"/>
    </xf>
    <xf numFmtId="0" fontId="6" fillId="9" borderId="0" xfId="1" applyFont="1" applyFill="1" applyAlignment="1">
      <alignment horizontal="center" vertical="center"/>
    </xf>
    <xf numFmtId="0" fontId="6" fillId="12" borderId="0" xfId="1" applyFont="1" applyFill="1" applyAlignment="1">
      <alignment horizontal="center" vertical="center"/>
    </xf>
    <xf numFmtId="0" fontId="7" fillId="3" borderId="0" xfId="9" applyFont="1" applyAlignment="1">
      <alignment horizontal="center" vertical="center"/>
    </xf>
  </cellXfs>
  <cellStyles count="16">
    <cellStyle name="20% - Accent1" xfId="4" builtinId="30" customBuiltin="1"/>
    <cellStyle name="20% - Accent2" xfId="6" builtinId="34" customBuiltin="1"/>
    <cellStyle name="20% - Accent3" xfId="13" builtinId="38" customBuiltin="1"/>
    <cellStyle name="20% - Accent4" xfId="14" builtinId="42" customBuiltin="1"/>
    <cellStyle name="20% - Accent6" xfId="12" builtinId="50" customBuiltin="1"/>
    <cellStyle name="40% - Accent1" xfId="5" builtinId="31" customBuiltin="1"/>
    <cellStyle name="40% - Accent2" xfId="7" builtinId="35" customBuiltin="1"/>
    <cellStyle name="40% - Accent3" xfId="8" builtinId="39" customBuiltin="1"/>
    <cellStyle name="40% - Accent4" xfId="11" builtinId="43" customBuiltin="1"/>
    <cellStyle name="40% - Accent6" xfId="10" builtinId="51" customBuiltin="1"/>
    <cellStyle name="Accent5" xfId="9" builtinId="45"/>
    <cellStyle name="Hyperlink" xfId="1" builtinId="8"/>
    <cellStyle name="Kop 1" xfId="3" builtinId="16"/>
    <cellStyle name="Ongeldig" xfId="2" builtinId="27"/>
    <cellStyle name="Standaard" xfId="0" builtinId="0"/>
    <cellStyle name="Style 1" xfId="15"/>
  </cellStyles>
  <dxfs count="78">
    <dxf>
      <font>
        <color rgb="FF9C0006"/>
      </font>
      <fill>
        <patternFill>
          <bgColor rgb="FFFFC7CE"/>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strike val="0"/>
        <outline val="0"/>
        <shadow val="0"/>
        <u val="none"/>
        <vertAlign val="baseline"/>
        <sz val="11"/>
        <name val="Calibri"/>
        <scheme val="minor"/>
      </font>
      <alignment horizontal="general" vertical="center" textRotation="0" wrapText="1" indent="0" justifyLastLine="0" shrinkToFit="0" readingOrder="0"/>
    </dxf>
    <dxf>
      <font>
        <strike val="0"/>
        <outline val="0"/>
        <shadow val="0"/>
        <u val="none"/>
        <vertAlign val="baseline"/>
        <sz val="11"/>
        <color theme="1"/>
        <name val="Calibri"/>
        <scheme val="minor"/>
      </font>
      <alignment horizontal="general" vertical="center" textRotation="0" wrapText="1" indent="0" justifyLastLine="0" shrinkToFit="0" readingOrder="0"/>
    </dxf>
    <dxf>
      <font>
        <strike val="0"/>
        <outline val="0"/>
        <shadow val="0"/>
        <u val="none"/>
        <vertAlign val="baseline"/>
        <sz val="11"/>
        <color theme="1"/>
        <name val="Calibri"/>
        <scheme val="minor"/>
      </font>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8F44AD"/>
        </patternFill>
      </fil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359AD8"/>
        </patternFill>
      </fil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27AE61"/>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F79405"/>
        </patternFill>
      </fill>
      <alignment horizontal="general" vertical="center" textRotation="0" wrapText="1" indent="0" justifyLastLine="0" shrinkToFit="0" readingOrder="0"/>
    </dxf>
    <dxf>
      <font>
        <color rgb="FF9C0006"/>
      </font>
      <fill>
        <patternFill>
          <bgColor rgb="FFFFC7CE"/>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8F44AD"/>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6B7E3"/>
      <color rgb="FF8F44AD"/>
      <color rgb="FF359AD8"/>
      <color rgb="FF26AE61"/>
      <color rgb="FFF79405"/>
      <color rgb="FF6B71BF"/>
      <color rgb="FF6B7783"/>
      <color rgb="FFEBDBF1"/>
      <color rgb="FFDDC3E7"/>
      <color rgb="FFAFD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5398771</xdr:colOff>
      <xdr:row>0</xdr:row>
      <xdr:rowOff>91440</xdr:rowOff>
    </xdr:from>
    <xdr:to>
      <xdr:col>0</xdr:col>
      <xdr:colOff>6758941</xdr:colOff>
      <xdr:row>4</xdr:row>
      <xdr:rowOff>126365</xdr:rowOff>
    </xdr:to>
    <xdr:pic>
      <xdr:nvPicPr>
        <xdr:cNvPr id="4" name="Picture 3" descr="Afbeeldingsresultaat voor SDG'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8771" y="91440"/>
          <a:ext cx="1363980" cy="890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6829426</xdr:colOff>
      <xdr:row>0</xdr:row>
      <xdr:rowOff>152401</xdr:rowOff>
    </xdr:from>
    <xdr:to>
      <xdr:col>0</xdr:col>
      <xdr:colOff>7579996</xdr:colOff>
      <xdr:row>4</xdr:row>
      <xdr:rowOff>34291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829426" y="152401"/>
          <a:ext cx="750570" cy="739140"/>
        </a:xfrm>
        <a:prstGeom prst="rect">
          <a:avLst/>
        </a:prstGeom>
      </xdr:spPr>
    </xdr:pic>
    <xdr:clientData/>
  </xdr:twoCellAnchor>
  <xdr:twoCellAnchor>
    <xdr:from>
      <xdr:col>1</xdr:col>
      <xdr:colOff>196707</xdr:colOff>
      <xdr:row>11</xdr:row>
      <xdr:rowOff>134333</xdr:rowOff>
    </xdr:from>
    <xdr:to>
      <xdr:col>2</xdr:col>
      <xdr:colOff>550545</xdr:colOff>
      <xdr:row>16</xdr:row>
      <xdr:rowOff>209550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8092932" y="2610833"/>
          <a:ext cx="982488" cy="1942117"/>
        </a:xfrm>
        <a:prstGeom prst="rect">
          <a:avLst/>
        </a:prstGeom>
        <a:solidFill>
          <a:srgbClr val="6B71B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r>
            <a:rPr lang="en-GB" sz="1300">
              <a:solidFill>
                <a:prstClr val="white"/>
              </a:solidFill>
            </a:rPr>
            <a:t>PEOPLE</a:t>
          </a:r>
        </a:p>
        <a:p>
          <a:pPr algn="ctr" defTabSz="685800"/>
          <a:endParaRPr/>
        </a:p>
        <a:p>
          <a:pPr algn="ctr" defTabSz="685800"/>
          <a:r>
            <a:rPr lang="en-GB" sz="1100">
              <a:solidFill>
                <a:prstClr val="white"/>
              </a:solidFill>
            </a:rPr>
            <a:t>76 indicators</a:t>
          </a:r>
        </a:p>
        <a:p>
          <a:pPr marL="214313" indent="-214313" algn="ctr" defTabSz="685800">
            <a:buFont typeface="Arial" panose="020B0604020202020204" pitchFamily="34" charset="0"/>
            <a:buChar char="•"/>
          </a:pPr>
          <a:r>
            <a:rPr lang="en-GB" sz="1100">
              <a:solidFill>
                <a:prstClr val="white"/>
              </a:solidFill>
            </a:rPr>
            <a:t>xx</a:t>
          </a:r>
        </a:p>
        <a:p>
          <a:pPr marL="214313" indent="-214313" algn="ctr" defTabSz="685800">
            <a:buFont typeface="Arial" panose="020B0604020202020204" pitchFamily="34" charset="0"/>
            <a:buChar char="•"/>
          </a:pPr>
          <a:r>
            <a:rPr lang="en-GB" sz="1100">
              <a:solidFill>
                <a:prstClr val="white"/>
              </a:solidFill>
            </a:rPr>
            <a:t>xx</a:t>
          </a:r>
        </a:p>
        <a:p>
          <a:pPr marL="214313" indent="-214313" algn="ctr" defTabSz="685800">
            <a:buFont typeface="Arial" panose="020B0604020202020204" pitchFamily="34" charset="0"/>
            <a:buChar char="•"/>
          </a:pPr>
          <a:r>
            <a:rPr lang="en-GB" sz="1100">
              <a:solidFill>
                <a:prstClr val="white"/>
              </a:solidFill>
            </a:rPr>
            <a:t>xx</a:t>
          </a:r>
        </a:p>
        <a:p>
          <a:pPr marL="214313" indent="-214313" algn="ctr" defTabSz="685800">
            <a:buFont typeface="Arial" panose="020B0604020202020204" pitchFamily="34" charset="0"/>
            <a:buChar char="•"/>
          </a:pPr>
          <a:r>
            <a:rPr lang="en-GB" sz="1100">
              <a:solidFill>
                <a:prstClr val="white"/>
              </a:solidFill>
            </a:rPr>
            <a:t>xx</a:t>
          </a:r>
        </a:p>
        <a:p>
          <a:pPr marL="214313" indent="-214313" algn="ctr" defTabSz="685800">
            <a:buFont typeface="Arial" panose="020B0604020202020204" pitchFamily="34" charset="0"/>
            <a:buChar char="•"/>
          </a:pPr>
          <a:r>
            <a:rPr lang="en-GB" sz="1100">
              <a:solidFill>
                <a:prstClr val="white"/>
              </a:solidFill>
            </a:rPr>
            <a:t>...</a:t>
          </a:r>
        </a:p>
      </xdr:txBody>
    </xdr:sp>
    <xdr:clientData/>
  </xdr:twoCellAnchor>
  <xdr:twoCellAnchor>
    <xdr:from>
      <xdr:col>3</xdr:col>
      <xdr:colOff>15915</xdr:colOff>
      <xdr:row>11</xdr:row>
      <xdr:rowOff>134333</xdr:rowOff>
    </xdr:from>
    <xdr:to>
      <xdr:col>4</xdr:col>
      <xdr:colOff>419100</xdr:colOff>
      <xdr:row>16</xdr:row>
      <xdr:rowOff>209551</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9169440" y="2801333"/>
          <a:ext cx="1031835" cy="1942118"/>
        </a:xfrm>
        <a:prstGeom prst="rect">
          <a:avLst/>
        </a:prstGeom>
        <a:solidFill>
          <a:srgbClr val="F79405"/>
        </a:solidFill>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300">
              <a:solidFill>
                <a:prstClr val="white"/>
              </a:solidFill>
            </a:rPr>
            <a:t>PROSPERITY</a:t>
          </a:r>
        </a:p>
        <a:p>
          <a:pPr algn="ctr" defTabSz="685800"/>
          <a:endParaRPr/>
        </a:p>
        <a:p>
          <a:pPr algn="ctr" defTabSz="685800" eaLnBrk="1" latinLnBrk="0" hangingPunct="1"/>
          <a:r>
            <a:rPr lang="en-GB" sz="1100">
              <a:solidFill>
                <a:prstClr val="white"/>
              </a:solidFill>
              <a:latin typeface="+mn-lt"/>
              <a:ea typeface="+mn-ea"/>
              <a:cs typeface="+mn-cs"/>
            </a:rPr>
            <a:t>81 indicators</a:t>
          </a:r>
        </a:p>
        <a:p>
          <a:pPr marL="214313" indent="-214313" algn="ctr" defTabSz="685800" eaLnBrk="1" latinLnBrk="0" hangingPunct="1">
            <a:buFont typeface="Arial" panose="020B0604020202020204" pitchFamily="34" charset="0"/>
            <a:buChar char="•"/>
          </a:pPr>
          <a:r>
            <a:rPr lang="en-GB" sz="1100">
              <a:solidFill>
                <a:prstClr val="white"/>
              </a:solidFill>
              <a:latin typeface="+mn-lt"/>
              <a:ea typeface="+mn-ea"/>
              <a:cs typeface="+mn-cs"/>
            </a:rPr>
            <a:t>xx</a:t>
          </a:r>
        </a:p>
        <a:p>
          <a:pPr marL="214313" indent="-214313" algn="ctr" defTabSz="685800" eaLnBrk="1" latinLnBrk="0" hangingPunct="1">
            <a:buFont typeface="Arial" panose="020B0604020202020204" pitchFamily="34" charset="0"/>
            <a:buChar char="•"/>
          </a:pPr>
          <a:r>
            <a:rPr lang="en-GB" sz="1100">
              <a:solidFill>
                <a:prstClr val="white"/>
              </a:solidFill>
              <a:latin typeface="+mn-lt"/>
              <a:ea typeface="+mn-ea"/>
              <a:cs typeface="+mn-cs"/>
            </a:rPr>
            <a:t>xx</a:t>
          </a:r>
        </a:p>
        <a:p>
          <a:pPr marL="214313" indent="-214313" algn="ctr" defTabSz="685800" eaLnBrk="1" latinLnBrk="0" hangingPunct="1">
            <a:buFont typeface="Arial" panose="020B0604020202020204" pitchFamily="34" charset="0"/>
            <a:buChar char="•"/>
          </a:pPr>
          <a:r>
            <a:rPr lang="en-GB" sz="1100">
              <a:solidFill>
                <a:prstClr val="white"/>
              </a:solidFill>
              <a:latin typeface="+mn-lt"/>
              <a:ea typeface="+mn-ea"/>
              <a:cs typeface="+mn-cs"/>
            </a:rPr>
            <a:t>xx</a:t>
          </a:r>
        </a:p>
        <a:p>
          <a:pPr marL="214313" indent="-214313" algn="ctr" defTabSz="685800" eaLnBrk="1" latinLnBrk="0" hangingPunct="1">
            <a:buFont typeface="Arial" panose="020B0604020202020204" pitchFamily="34" charset="0"/>
            <a:buChar char="•"/>
          </a:pPr>
          <a:r>
            <a:rPr lang="en-GB" sz="1100">
              <a:solidFill>
                <a:prstClr val="white"/>
              </a:solidFill>
              <a:latin typeface="+mn-lt"/>
              <a:ea typeface="+mn-ea"/>
              <a:cs typeface="+mn-cs"/>
            </a:rPr>
            <a:t>xx</a:t>
          </a:r>
        </a:p>
        <a:p>
          <a:pPr marL="214313" indent="-214313" algn="ctr" defTabSz="685800" eaLnBrk="1" latinLnBrk="0" hangingPunct="1">
            <a:buFont typeface="Arial" panose="020B0604020202020204" pitchFamily="34" charset="0"/>
            <a:buChar char="•"/>
          </a:pPr>
          <a:r>
            <a:rPr lang="en-GB" sz="1100">
              <a:solidFill>
                <a:prstClr val="white"/>
              </a:solidFill>
              <a:latin typeface="+mn-lt"/>
              <a:ea typeface="+mn-ea"/>
              <a:cs typeface="+mn-cs"/>
            </a:rPr>
            <a:t>...</a:t>
          </a:r>
        </a:p>
        <a:p>
          <a:pPr algn="ctr" defTabSz="685800"/>
          <a:endParaRPr/>
        </a:p>
      </xdr:txBody>
    </xdr:sp>
    <xdr:clientData/>
  </xdr:twoCellAnchor>
  <xdr:twoCellAnchor>
    <xdr:from>
      <xdr:col>4</xdr:col>
      <xdr:colOff>495300</xdr:colOff>
      <xdr:row>11</xdr:row>
      <xdr:rowOff>134333</xdr:rowOff>
    </xdr:from>
    <xdr:to>
      <xdr:col>6</xdr:col>
      <xdr:colOff>249555</xdr:colOff>
      <xdr:row>16</xdr:row>
      <xdr:rowOff>209551</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10277475" y="2610833"/>
          <a:ext cx="1011555" cy="1942118"/>
        </a:xfrm>
        <a:prstGeom prst="rect">
          <a:avLst/>
        </a:prstGeom>
        <a:solidFill>
          <a:srgbClr val="26AE61"/>
        </a:solidFill>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300">
              <a:solidFill>
                <a:prstClr val="white"/>
              </a:solidFill>
            </a:rPr>
            <a:t>PLANET</a:t>
          </a:r>
        </a:p>
        <a:p>
          <a:pPr algn="ctr" defTabSz="685800"/>
          <a:endParaRPr/>
        </a:p>
        <a:p>
          <a:pPr algn="ctr" defTabSz="685800"/>
          <a:r>
            <a:rPr lang="en-GB" sz="1200">
              <a:solidFill>
                <a:prstClr val="white"/>
              </a:solidFill>
            </a:rPr>
            <a:t>29 indicators</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a:t>
          </a:r>
        </a:p>
        <a:p>
          <a:pPr algn="ctr" defTabSz="685800"/>
          <a:endParaRPr/>
        </a:p>
      </xdr:txBody>
    </xdr:sp>
    <xdr:clientData/>
  </xdr:twoCellAnchor>
  <xdr:twoCellAnchor>
    <xdr:from>
      <xdr:col>6</xdr:col>
      <xdr:colOff>340934</xdr:colOff>
      <xdr:row>11</xdr:row>
      <xdr:rowOff>132303</xdr:rowOff>
    </xdr:from>
    <xdr:to>
      <xdr:col>8</xdr:col>
      <xdr:colOff>87631</xdr:colOff>
      <xdr:row>16</xdr:row>
      <xdr:rowOff>219075</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11380409" y="2608803"/>
          <a:ext cx="1003997" cy="1953672"/>
        </a:xfrm>
        <a:prstGeom prst="rect">
          <a:avLst/>
        </a:prstGeom>
        <a:solidFill>
          <a:srgbClr val="359AD8"/>
        </a:solidFill>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300">
              <a:solidFill>
                <a:prstClr val="white"/>
              </a:solidFill>
            </a:rPr>
            <a:t>PEACE</a:t>
          </a:r>
        </a:p>
        <a:p>
          <a:pPr algn="ctr" defTabSz="685800"/>
          <a:endParaRPr/>
        </a:p>
        <a:p>
          <a:pPr algn="ctr" defTabSz="685800"/>
          <a:r>
            <a:rPr lang="en-GB" sz="1200">
              <a:solidFill>
                <a:prstClr val="white"/>
              </a:solidFill>
            </a:rPr>
            <a:t>11 indicators</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a:t>
          </a:r>
        </a:p>
        <a:p>
          <a:pPr algn="ctr" defTabSz="685800"/>
          <a:endParaRPr/>
        </a:p>
      </xdr:txBody>
    </xdr:sp>
    <xdr:clientData/>
  </xdr:twoCellAnchor>
  <xdr:twoCellAnchor>
    <xdr:from>
      <xdr:col>8</xdr:col>
      <xdr:colOff>177534</xdr:colOff>
      <xdr:row>11</xdr:row>
      <xdr:rowOff>130523</xdr:rowOff>
    </xdr:from>
    <xdr:to>
      <xdr:col>9</xdr:col>
      <xdr:colOff>533400</xdr:colOff>
      <xdr:row>16</xdr:row>
      <xdr:rowOff>228600</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12474309" y="2607023"/>
          <a:ext cx="984516" cy="1964977"/>
        </a:xfrm>
        <a:prstGeom prst="rect">
          <a:avLst/>
        </a:prstGeom>
        <a:solidFill>
          <a:srgbClr val="8F44AD"/>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r>
            <a:rPr lang="en-GB" sz="1300">
              <a:solidFill>
                <a:prstClr val="white"/>
              </a:solidFill>
            </a:rPr>
            <a:t>PARTNERSHIP</a:t>
          </a:r>
        </a:p>
        <a:p>
          <a:pPr algn="ctr" defTabSz="685800"/>
          <a:endParaRPr lang="en-GB" sz="1300">
            <a:solidFill>
              <a:prstClr val="white"/>
            </a:solidFill>
          </a:endParaRPr>
        </a:p>
        <a:p>
          <a:pPr algn="ctr" defTabSz="685800"/>
          <a:r>
            <a:rPr lang="en-GB" sz="1200">
              <a:solidFill>
                <a:prstClr val="white"/>
              </a:solidFill>
            </a:rPr>
            <a:t>8 indicators</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xx</a:t>
          </a:r>
        </a:p>
        <a:p>
          <a:pPr marL="214313" indent="-214313" algn="ctr" defTabSz="685800">
            <a:buFont typeface="Arial" panose="020B0604020202020204" pitchFamily="34" charset="0"/>
            <a:buChar char="•"/>
          </a:pPr>
          <a:r>
            <a:rPr lang="en-GB" sz="1200">
              <a:solidFill>
                <a:prstClr val="white"/>
              </a:solidFill>
            </a:rPr>
            <a:t>...</a:t>
          </a:r>
        </a:p>
        <a:p>
          <a:pPr algn="ctr" defTabSz="685800"/>
          <a:endParaRPr/>
        </a:p>
      </xdr:txBody>
    </xdr:sp>
    <xdr:clientData/>
  </xdr:twoCellAnchor>
  <xdr:twoCellAnchor>
    <xdr:from>
      <xdr:col>10</xdr:col>
      <xdr:colOff>26670</xdr:colOff>
      <xdr:row>11</xdr:row>
      <xdr:rowOff>608186</xdr:rowOff>
    </xdr:from>
    <xdr:to>
      <xdr:col>11</xdr:col>
      <xdr:colOff>531495</xdr:colOff>
      <xdr:row>13</xdr:row>
      <xdr:rowOff>162606</xdr:rowOff>
    </xdr:to>
    <xdr:sp macro="" textlink="">
      <xdr:nvSpPr>
        <xdr:cNvPr id="11" name="TextBox 12">
          <a:extLst>
            <a:ext uri="{FF2B5EF4-FFF2-40B4-BE49-F238E27FC236}">
              <a16:creationId xmlns:a16="http://schemas.microsoft.com/office/drawing/2014/main" id="{00000000-0008-0000-0000-00000B000000}"/>
            </a:ext>
          </a:extLst>
        </xdr:cNvPr>
        <xdr:cNvSpPr txBox="1"/>
      </xdr:nvSpPr>
      <xdr:spPr>
        <a:xfrm>
          <a:off x="13544550" y="3473306"/>
          <a:ext cx="1129665" cy="7812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685800"/>
          <a:r>
            <a:rPr lang="en-GB" sz="1100">
              <a:solidFill>
                <a:prstClr val="black"/>
              </a:solidFill>
            </a:rPr>
            <a:t>Basic set of 205 indicators (of which 28 are used twice) </a:t>
          </a:r>
        </a:p>
      </xdr:txBody>
    </xdr:sp>
    <xdr:clientData/>
  </xdr:twoCellAnchor>
  <xdr:twoCellAnchor>
    <xdr:from>
      <xdr:col>10</xdr:col>
      <xdr:colOff>54996</xdr:colOff>
      <xdr:row>7</xdr:row>
      <xdr:rowOff>47309</xdr:rowOff>
    </xdr:from>
    <xdr:to>
      <xdr:col>12</xdr:col>
      <xdr:colOff>133350</xdr:colOff>
      <xdr:row>8</xdr:row>
      <xdr:rowOff>122145</xdr:rowOff>
    </xdr:to>
    <xdr:sp macro="" textlink="">
      <xdr:nvSpPr>
        <xdr:cNvPr id="12" name="TextBox 13">
          <a:extLst>
            <a:ext uri="{FF2B5EF4-FFF2-40B4-BE49-F238E27FC236}">
              <a16:creationId xmlns:a16="http://schemas.microsoft.com/office/drawing/2014/main" id="{00000000-0008-0000-0000-00000C000000}"/>
            </a:ext>
          </a:extLst>
        </xdr:cNvPr>
        <xdr:cNvSpPr txBox="1"/>
      </xdr:nvSpPr>
      <xdr:spPr>
        <a:xfrm>
          <a:off x="13609071" y="1437959"/>
          <a:ext cx="1335654" cy="43678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685800"/>
          <a:r>
            <a:rPr lang="en-GB" sz="1100">
              <a:solidFill>
                <a:prstClr val="black"/>
              </a:solidFill>
            </a:rPr>
            <a:t>Chart of 54 indicators</a:t>
          </a:r>
        </a:p>
      </xdr:txBody>
    </xdr:sp>
    <xdr:clientData/>
  </xdr:twoCellAnchor>
  <xdr:twoCellAnchor>
    <xdr:from>
      <xdr:col>1</xdr:col>
      <xdr:colOff>173847</xdr:colOff>
      <xdr:row>5</xdr:row>
      <xdr:rowOff>205739</xdr:rowOff>
    </xdr:from>
    <xdr:to>
      <xdr:col>2</xdr:col>
      <xdr:colOff>554355</xdr:colOff>
      <xdr:row>9</xdr:row>
      <xdr:rowOff>85724</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8070072" y="1243964"/>
          <a:ext cx="1009158" cy="775335"/>
        </a:xfrm>
        <a:prstGeom prst="rect">
          <a:avLst/>
        </a:prstGeom>
        <a:solidFill>
          <a:srgbClr val="6B71B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r>
            <a:rPr lang="en-GB" sz="1200">
              <a:solidFill>
                <a:prstClr val="white"/>
              </a:solidFill>
            </a:rPr>
            <a:t>PEOPLE</a:t>
          </a:r>
        </a:p>
        <a:p>
          <a:pPr algn="ctr" defTabSz="685800"/>
          <a:endParaRPr/>
        </a:p>
        <a:p>
          <a:pPr algn="ctr" defTabSz="685800"/>
          <a:r>
            <a:rPr lang="en-GB" sz="1100">
              <a:solidFill>
                <a:prstClr val="white"/>
              </a:solidFill>
            </a:rPr>
            <a:t>16</a:t>
          </a:r>
          <a:r>
            <a:rPr lang="en-GB" sz="1100" baseline="0">
              <a:solidFill>
                <a:prstClr val="white"/>
              </a:solidFill>
            </a:rPr>
            <a:t> </a:t>
          </a:r>
          <a:r>
            <a:rPr lang="en-GB" sz="1100">
              <a:solidFill>
                <a:prstClr val="white"/>
              </a:solidFill>
            </a:rPr>
            <a:t>indicators</a:t>
          </a:r>
        </a:p>
      </xdr:txBody>
    </xdr:sp>
    <xdr:clientData/>
  </xdr:twoCellAnchor>
  <xdr:twoCellAnchor>
    <xdr:from>
      <xdr:col>3</xdr:col>
      <xdr:colOff>10200</xdr:colOff>
      <xdr:row>5</xdr:row>
      <xdr:rowOff>215265</xdr:rowOff>
    </xdr:from>
    <xdr:to>
      <xdr:col>4</xdr:col>
      <xdr:colOff>407670</xdr:colOff>
      <xdr:row>9</xdr:row>
      <xdr:rowOff>85725</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9163725" y="1253490"/>
          <a:ext cx="1026120" cy="765810"/>
        </a:xfrm>
        <a:prstGeom prst="rect">
          <a:avLst/>
        </a:prstGeom>
        <a:solidFill>
          <a:srgbClr val="F79405"/>
        </a:solidFill>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200">
              <a:solidFill>
                <a:prstClr val="white"/>
              </a:solidFill>
            </a:rPr>
            <a:t>PROSPERITY</a:t>
          </a:r>
        </a:p>
        <a:p>
          <a:pPr algn="ctr" defTabSz="685800"/>
          <a:endParaRPr/>
        </a:p>
        <a:p>
          <a:pPr algn="ctr" defTabSz="685800"/>
          <a:r>
            <a:rPr lang="en-GB" sz="1100">
              <a:solidFill>
                <a:prstClr val="white"/>
              </a:solidFill>
            </a:rPr>
            <a:t>20 indicators</a:t>
          </a:r>
        </a:p>
        <a:p>
          <a:pPr algn="ctr" defTabSz="685800"/>
          <a:endParaRPr/>
        </a:p>
      </xdr:txBody>
    </xdr:sp>
    <xdr:clientData/>
  </xdr:twoCellAnchor>
  <xdr:twoCellAnchor>
    <xdr:from>
      <xdr:col>4</xdr:col>
      <xdr:colOff>492168</xdr:colOff>
      <xdr:row>5</xdr:row>
      <xdr:rowOff>207645</xdr:rowOff>
    </xdr:from>
    <xdr:to>
      <xdr:col>6</xdr:col>
      <xdr:colOff>266700</xdr:colOff>
      <xdr:row>9</xdr:row>
      <xdr:rowOff>78105</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10274343" y="1245870"/>
          <a:ext cx="1031832" cy="765810"/>
        </a:xfrm>
        <a:prstGeom prst="rect">
          <a:avLst/>
        </a:prstGeom>
        <a:solidFill>
          <a:srgbClr val="26AE61"/>
        </a:solidFill>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200">
              <a:solidFill>
                <a:prstClr val="white"/>
              </a:solidFill>
            </a:rPr>
            <a:t>PLANET</a:t>
          </a:r>
        </a:p>
        <a:p>
          <a:pPr algn="ctr" defTabSz="685800"/>
          <a:endParaRPr/>
        </a:p>
        <a:p>
          <a:pPr algn="ctr" defTabSz="685800"/>
          <a:r>
            <a:rPr lang="en-GB" sz="1100">
              <a:solidFill>
                <a:prstClr val="white"/>
              </a:solidFill>
            </a:rPr>
            <a:t>12 indicators</a:t>
          </a:r>
        </a:p>
        <a:p>
          <a:pPr algn="ctr" defTabSz="685800"/>
          <a:endParaRPr/>
        </a:p>
      </xdr:txBody>
    </xdr:sp>
    <xdr:clientData/>
  </xdr:twoCellAnchor>
  <xdr:twoCellAnchor>
    <xdr:from>
      <xdr:col>6</xdr:col>
      <xdr:colOff>346649</xdr:colOff>
      <xdr:row>5</xdr:row>
      <xdr:rowOff>205740</xdr:rowOff>
    </xdr:from>
    <xdr:to>
      <xdr:col>8</xdr:col>
      <xdr:colOff>104775</xdr:colOff>
      <xdr:row>9</xdr:row>
      <xdr:rowOff>76200</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11386124" y="1243965"/>
          <a:ext cx="1015426" cy="765810"/>
        </a:xfrm>
        <a:prstGeom prst="rect">
          <a:avLst/>
        </a:prstGeom>
        <a:solidFill>
          <a:srgbClr val="359AD8"/>
        </a:solidFill>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200">
              <a:solidFill>
                <a:prstClr val="white"/>
              </a:solidFill>
            </a:rPr>
            <a:t>PEACE</a:t>
          </a:r>
        </a:p>
        <a:p>
          <a:pPr algn="ctr" defTabSz="685800"/>
          <a:endParaRPr/>
        </a:p>
        <a:p>
          <a:pPr algn="ctr" defTabSz="685800"/>
          <a:r>
            <a:rPr lang="en-GB" sz="1100">
              <a:solidFill>
                <a:prstClr val="white"/>
              </a:solidFill>
            </a:rPr>
            <a:t>4 indicators</a:t>
          </a:r>
        </a:p>
        <a:p>
          <a:pPr algn="ctr" defTabSz="685800"/>
          <a:endParaRPr/>
        </a:p>
      </xdr:txBody>
    </xdr:sp>
    <xdr:clientData/>
  </xdr:twoCellAnchor>
  <xdr:twoCellAnchor>
    <xdr:from>
      <xdr:col>8</xdr:col>
      <xdr:colOff>169913</xdr:colOff>
      <xdr:row>5</xdr:row>
      <xdr:rowOff>211456</xdr:rowOff>
    </xdr:from>
    <xdr:to>
      <xdr:col>9</xdr:col>
      <xdr:colOff>560069</xdr:colOff>
      <xdr:row>9</xdr:row>
      <xdr:rowOff>85725</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12466688" y="1249681"/>
          <a:ext cx="1018806" cy="769619"/>
        </a:xfrm>
        <a:prstGeom prst="rect">
          <a:avLst/>
        </a:prstGeom>
        <a:solidFill>
          <a:srgbClr val="8F44AD"/>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a:p>
        <a:p>
          <a:pPr algn="ctr" defTabSz="685800"/>
          <a:r>
            <a:rPr lang="en-GB" sz="1200">
              <a:solidFill>
                <a:prstClr val="white"/>
              </a:solidFill>
            </a:rPr>
            <a:t>PARTNERSHIP</a:t>
          </a:r>
        </a:p>
        <a:p>
          <a:pPr algn="ctr" defTabSz="685800"/>
          <a:endParaRPr/>
        </a:p>
        <a:p>
          <a:pPr algn="ctr" defTabSz="685800"/>
          <a:r>
            <a:rPr lang="en-GB" sz="1100">
              <a:solidFill>
                <a:prstClr val="white"/>
              </a:solidFill>
            </a:rPr>
            <a:t>2 indicators</a:t>
          </a:r>
        </a:p>
        <a:p>
          <a:pPr algn="ctr" defTabSz="685800"/>
          <a:endParaRPr/>
        </a:p>
      </xdr:txBody>
    </xdr:sp>
    <xdr:clientData/>
  </xdr:twoCellAnchor>
  <xdr:twoCellAnchor>
    <xdr:from>
      <xdr:col>1</xdr:col>
      <xdr:colOff>479629</xdr:colOff>
      <xdr:row>9</xdr:row>
      <xdr:rowOff>246297</xdr:rowOff>
    </xdr:from>
    <xdr:to>
      <xdr:col>2</xdr:col>
      <xdr:colOff>179008</xdr:colOff>
      <xdr:row>11</xdr:row>
      <xdr:rowOff>12842</xdr:rowOff>
    </xdr:to>
    <xdr:sp macro="" textlink="">
      <xdr:nvSpPr>
        <xdr:cNvPr id="18" name="Up Arrow 17">
          <a:extLst>
            <a:ext uri="{FF2B5EF4-FFF2-40B4-BE49-F238E27FC236}">
              <a16:creationId xmlns:a16="http://schemas.microsoft.com/office/drawing/2014/main" id="{00000000-0008-0000-0000-000012000000}"/>
            </a:ext>
          </a:extLst>
        </xdr:cNvPr>
        <xdr:cNvSpPr/>
      </xdr:nvSpPr>
      <xdr:spPr>
        <a:xfrm>
          <a:off x="8375854" y="2179872"/>
          <a:ext cx="328029" cy="309470"/>
        </a:xfrm>
        <a:prstGeom prst="upArrow">
          <a:avLst/>
        </a:prstGeom>
        <a:solidFill>
          <a:srgbClr val="6B71B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lang="nl-BE" sz="1350">
            <a:solidFill>
              <a:prstClr val="white"/>
            </a:solidFill>
          </a:endParaRPr>
        </a:p>
      </xdr:txBody>
    </xdr:sp>
    <xdr:clientData/>
  </xdr:twoCellAnchor>
  <xdr:twoCellAnchor>
    <xdr:from>
      <xdr:col>8</xdr:col>
      <xdr:colOff>524302</xdr:colOff>
      <xdr:row>9</xdr:row>
      <xdr:rowOff>229150</xdr:rowOff>
    </xdr:from>
    <xdr:to>
      <xdr:col>9</xdr:col>
      <xdr:colOff>225586</xdr:colOff>
      <xdr:row>10</xdr:row>
      <xdr:rowOff>172860</xdr:rowOff>
    </xdr:to>
    <xdr:sp macro="" textlink="">
      <xdr:nvSpPr>
        <xdr:cNvPr id="19" name="Up Arrow 18">
          <a:extLst>
            <a:ext uri="{FF2B5EF4-FFF2-40B4-BE49-F238E27FC236}">
              <a16:creationId xmlns:a16="http://schemas.microsoft.com/office/drawing/2014/main" id="{00000000-0008-0000-0000-000013000000}"/>
            </a:ext>
          </a:extLst>
        </xdr:cNvPr>
        <xdr:cNvSpPr/>
      </xdr:nvSpPr>
      <xdr:spPr>
        <a:xfrm>
          <a:off x="12821077" y="2162725"/>
          <a:ext cx="329934" cy="305660"/>
        </a:xfrm>
        <a:prstGeom prst="upArrow">
          <a:avLst/>
        </a:prstGeom>
        <a:solidFill>
          <a:srgbClr val="8F44AD"/>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lang="nl-BE" sz="1350">
            <a:solidFill>
              <a:prstClr val="white"/>
            </a:solidFill>
          </a:endParaRPr>
        </a:p>
      </xdr:txBody>
    </xdr:sp>
    <xdr:clientData/>
  </xdr:twoCellAnchor>
  <xdr:twoCellAnchor>
    <xdr:from>
      <xdr:col>7</xdr:col>
      <xdr:colOff>41170</xdr:colOff>
      <xdr:row>9</xdr:row>
      <xdr:rowOff>234866</xdr:rowOff>
    </xdr:from>
    <xdr:to>
      <xdr:col>7</xdr:col>
      <xdr:colOff>373009</xdr:colOff>
      <xdr:row>10</xdr:row>
      <xdr:rowOff>172861</xdr:rowOff>
    </xdr:to>
    <xdr:sp macro="" textlink="">
      <xdr:nvSpPr>
        <xdr:cNvPr id="20" name="Up Arrow 19">
          <a:extLst>
            <a:ext uri="{FF2B5EF4-FFF2-40B4-BE49-F238E27FC236}">
              <a16:creationId xmlns:a16="http://schemas.microsoft.com/office/drawing/2014/main" id="{00000000-0008-0000-0000-000014000000}"/>
            </a:ext>
          </a:extLst>
        </xdr:cNvPr>
        <xdr:cNvSpPr/>
      </xdr:nvSpPr>
      <xdr:spPr>
        <a:xfrm>
          <a:off x="11709295" y="2168441"/>
          <a:ext cx="331839" cy="299945"/>
        </a:xfrm>
        <a:prstGeom prst="upArrow">
          <a:avLst/>
        </a:prstGeom>
        <a:solidFill>
          <a:srgbClr val="359AD8"/>
        </a:solidFill>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lang="nl-BE" sz="1350">
            <a:solidFill>
              <a:prstClr val="white"/>
            </a:solidFill>
          </a:endParaRPr>
        </a:p>
      </xdr:txBody>
    </xdr:sp>
    <xdr:clientData/>
  </xdr:twoCellAnchor>
  <xdr:twoCellAnchor>
    <xdr:from>
      <xdr:col>5</xdr:col>
      <xdr:colOff>240028</xdr:colOff>
      <xdr:row>9</xdr:row>
      <xdr:rowOff>238677</xdr:rowOff>
    </xdr:from>
    <xdr:to>
      <xdr:col>5</xdr:col>
      <xdr:colOff>571867</xdr:colOff>
      <xdr:row>10</xdr:row>
      <xdr:rowOff>178577</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10650853" y="2172252"/>
          <a:ext cx="331839" cy="301850"/>
        </a:xfrm>
        <a:prstGeom prst="upArrow">
          <a:avLst/>
        </a:prstGeom>
        <a:solidFill>
          <a:srgbClr val="26AE61"/>
        </a:solidFill>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lang="nl-BE" sz="1350">
            <a:solidFill>
              <a:prstClr val="white"/>
            </a:solidFill>
          </a:endParaRPr>
        </a:p>
      </xdr:txBody>
    </xdr:sp>
    <xdr:clientData/>
  </xdr:twoCellAnchor>
  <xdr:twoCellAnchor>
    <xdr:from>
      <xdr:col>3</xdr:col>
      <xdr:colOff>324586</xdr:colOff>
      <xdr:row>9</xdr:row>
      <xdr:rowOff>257727</xdr:rowOff>
    </xdr:from>
    <xdr:to>
      <xdr:col>4</xdr:col>
      <xdr:colOff>22060</xdr:colOff>
      <xdr:row>11</xdr:row>
      <xdr:rowOff>16652</xdr:rowOff>
    </xdr:to>
    <xdr:sp macro="" textlink="">
      <xdr:nvSpPr>
        <xdr:cNvPr id="22" name="Up Arrow 21">
          <a:extLst>
            <a:ext uri="{FF2B5EF4-FFF2-40B4-BE49-F238E27FC236}">
              <a16:creationId xmlns:a16="http://schemas.microsoft.com/office/drawing/2014/main" id="{00000000-0008-0000-0000-000016000000}"/>
            </a:ext>
          </a:extLst>
        </xdr:cNvPr>
        <xdr:cNvSpPr/>
      </xdr:nvSpPr>
      <xdr:spPr>
        <a:xfrm>
          <a:off x="9478111" y="2191302"/>
          <a:ext cx="326124" cy="301850"/>
        </a:xfrm>
        <a:prstGeom prst="upArrow">
          <a:avLst/>
        </a:prstGeom>
        <a:solidFill>
          <a:srgbClr val="F79405"/>
        </a:solidFill>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defTabSz="685800"/>
          <a:endParaRPr lang="nl-BE" sz="1350">
            <a:solidFill>
              <a:prstClr val="white"/>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1496786</xdr:colOff>
      <xdr:row>2</xdr:row>
      <xdr:rowOff>145597</xdr:rowOff>
    </xdr:from>
    <xdr:to>
      <xdr:col>15</xdr:col>
      <xdr:colOff>85294</xdr:colOff>
      <xdr:row>12</xdr:row>
      <xdr:rowOff>216003</xdr:rowOff>
    </xdr:to>
    <xdr:pic>
      <xdr:nvPicPr>
        <xdr:cNvPr id="7" name="Afbeelding 6"/>
        <xdr:cNvPicPr>
          <a:picLocks noChangeAspect="1"/>
        </xdr:cNvPicPr>
      </xdr:nvPicPr>
      <xdr:blipFill>
        <a:blip xmlns:r="http://schemas.openxmlformats.org/officeDocument/2006/relationships" r:embed="rId1"/>
        <a:stretch>
          <a:fillRect/>
        </a:stretch>
      </xdr:blipFill>
      <xdr:spPr>
        <a:xfrm>
          <a:off x="17520557" y="918483"/>
          <a:ext cx="5685994" cy="4152549"/>
        </a:xfrm>
        <a:prstGeom prst="rect">
          <a:avLst/>
        </a:prstGeom>
      </xdr:spPr>
    </xdr:pic>
    <xdr:clientData/>
  </xdr:twoCellAnchor>
</xdr:wsDr>
</file>

<file path=xl/tables/table1.xml><?xml version="1.0" encoding="utf-8"?>
<table xmlns="http://schemas.openxmlformats.org/spreadsheetml/2006/main" id="2" name="Table2" displayName="Table2" ref="A1:L1048576" totalsRowShown="0" headerRowDxfId="73" dataDxfId="72">
  <autoFilter ref="A1:L1048576"/>
  <sortState ref="A2:K99">
    <sortCondition ref="A1:A99"/>
  </sortState>
  <tableColumns count="12">
    <tableColumn id="1" name="Goal" dataDxfId="71"/>
    <tableColumn id="2" name="Subtarget" dataDxfId="70"/>
    <tableColumn id="3" name="Relevance for Flemish local government" dataDxfId="69"/>
    <tableColumn id="6" name="Indicator" dataDxfId="68"/>
    <tableColumn id="7" name="Availability" dataDxfId="67"/>
    <tableColumn id="9" name="Description " dataDxfId="66"/>
    <tableColumn id="10" name="Source" dataDxfId="65"/>
    <tableColumn id="4" name="Indicator focus" dataDxfId="64"/>
    <tableColumn id="12" name="Unit " dataDxfId="63"/>
    <tableColumn id="15" name="Comment" dataDxfId="62" dataCellStyle="20% - Accent1"/>
    <tableColumn id="14" name="UN indicator" dataDxfId="61"/>
    <tableColumn id="8" name="Link with Vision 2030 Flemish Government" dataDxfId="6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1:L95" totalsRowShown="0" headerRowDxfId="58" dataDxfId="57">
  <autoFilter ref="A1:L95"/>
  <tableColumns count="12">
    <tableColumn id="2" name="Goal" dataDxfId="56"/>
    <tableColumn id="3" name="Subtarget" dataDxfId="55"/>
    <tableColumn id="4" name="Relevance" dataDxfId="54"/>
    <tableColumn id="7" name="Indicator" dataDxfId="53"/>
    <tableColumn id="8" name="Availability" dataDxfId="52"/>
    <tableColumn id="10" name="Description " dataDxfId="51"/>
    <tableColumn id="11" name="Source" dataDxfId="50"/>
    <tableColumn id="12" name="Indicator focus" dataDxfId="49"/>
    <tableColumn id="13" name="Unit " dataDxfId="48"/>
    <tableColumn id="16" name="Comment" dataDxfId="47" dataCellStyle="20% - Accent2"/>
    <tableColumn id="14" name="UN indicator" dataDxfId="46"/>
    <tableColumn id="1" name="Link with Vision 2030 Flemish Government" dataDxfId="45"/>
  </tableColumns>
  <tableStyleInfo name="TableStyleMedium3" showFirstColumn="0" showLastColumn="0" showRowStripes="1" showColumnStripes="0"/>
</table>
</file>

<file path=xl/tables/table3.xml><?xml version="1.0" encoding="utf-8"?>
<table xmlns="http://schemas.openxmlformats.org/spreadsheetml/2006/main" id="4" name="Table4" displayName="Table4" ref="A1:L58" totalsRowShown="0" headerRowDxfId="42" dataDxfId="41">
  <autoFilter ref="A1:L58"/>
  <tableColumns count="12">
    <tableColumn id="2" name="Goal" dataDxfId="40"/>
    <tableColumn id="3" name="Subtarget" dataDxfId="39"/>
    <tableColumn id="4" name="Relevance" dataDxfId="38"/>
    <tableColumn id="7" name="Indicator" dataDxfId="37"/>
    <tableColumn id="8" name="Availability" dataDxfId="36"/>
    <tableColumn id="10" name="Description " dataDxfId="35"/>
    <tableColumn id="11" name="Source" dataDxfId="34"/>
    <tableColumn id="12" name="Indicator focus" dataDxfId="33"/>
    <tableColumn id="13" name="Unit " dataDxfId="32"/>
    <tableColumn id="16" name="Comment" dataDxfId="31" dataCellStyle="40% - Accent6"/>
    <tableColumn id="14" name="UN indicator" dataDxfId="30"/>
    <tableColumn id="1" name="Link with Vision 2030 Flemish Government" dataDxfId="29"/>
  </tableColumns>
  <tableStyleInfo name="TableStyleMedium7" showFirstColumn="0" showLastColumn="0" showRowStripes="1" showColumnStripes="0"/>
</table>
</file>

<file path=xl/tables/table4.xml><?xml version="1.0" encoding="utf-8"?>
<table xmlns="http://schemas.openxmlformats.org/spreadsheetml/2006/main" id="5" name="Table5" displayName="Table5" ref="A1:L19" totalsRowShown="0" headerRowDxfId="28" dataDxfId="27">
  <autoFilter ref="A1:L19"/>
  <tableColumns count="12">
    <tableColumn id="1" name="Goal" dataDxfId="26"/>
    <tableColumn id="2" name="Subtarget" dataDxfId="25"/>
    <tableColumn id="3" name="Relevance" dataDxfId="24"/>
    <tableColumn id="6" name="Indicator" dataDxfId="23"/>
    <tableColumn id="7" name="Availability" dataDxfId="22"/>
    <tableColumn id="8" name="Description " dataDxfId="21"/>
    <tableColumn id="9" name="Source" dataDxfId="20"/>
    <tableColumn id="10" name="Indicator focus" dataDxfId="19"/>
    <tableColumn id="11" name="Unit " dataDxfId="18"/>
    <tableColumn id="14" name="Comment" dataDxfId="17" dataCellStyle="20% - Accent4"/>
    <tableColumn id="12" name="UN indicator" dataDxfId="16"/>
    <tableColumn id="4" name="Link with Vision 2030 Flemish Government" dataDxfId="15"/>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A1:L21" totalsRowShown="0" headerRowDxfId="14" dataDxfId="13">
  <autoFilter ref="A1:L21"/>
  <tableColumns count="12">
    <tableColumn id="1" name="Goal" dataDxfId="12"/>
    <tableColumn id="2" name="Subtarget" dataDxfId="11"/>
    <tableColumn id="3" name="Relevance" dataDxfId="10"/>
    <tableColumn id="6" name="Indicator" dataDxfId="9"/>
    <tableColumn id="7" name="Availability" dataDxfId="8"/>
    <tableColumn id="8" name="Description " dataDxfId="7"/>
    <tableColumn id="9" name="Source" dataDxfId="6"/>
    <tableColumn id="10" name="Indicator focus" dataDxfId="5"/>
    <tableColumn id="11" name="Unit " dataDxfId="4"/>
    <tableColumn id="14" name="Comment" dataDxfId="3" dataCellStyle="20% - Accent3"/>
    <tableColumn id="12" name="UN indicator" dataDxfId="2"/>
    <tableColumn id="4" name="Link with Vision 2030 Flemish Government" dataDxfId="1"/>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gemeentemonitor.vlaanderen.be/milieubewust-handelen" TargetMode="External"/><Relationship Id="rId18" Type="http://schemas.openxmlformats.org/officeDocument/2006/relationships/hyperlink" Target="https://gemeentemonitor.vlaanderen.be/fiscaal-inkomen-beneden-de-kritische-grens" TargetMode="External"/><Relationship Id="rId26" Type="http://schemas.openxmlformats.org/officeDocument/2006/relationships/hyperlink" Target="https://www.kindengezin.be/cijfers-en-rapporten/rapporten/over-kind-en-gezin/kind-in-vlaanderen/" TargetMode="External"/><Relationship Id="rId39" Type="http://schemas.openxmlformats.org/officeDocument/2006/relationships/hyperlink" Target="http://onderwijs.vlaanderen.be/nl/dataloep-aan-de-slag-met-cijfers-over-onderwijs." TargetMode="External"/><Relationship Id="rId21" Type="http://schemas.openxmlformats.org/officeDocument/2006/relationships/hyperlink" Target="http://www.statistiekvlaanderen.be/monitor-energiearmoede" TargetMode="External"/><Relationship Id="rId34" Type="http://schemas.openxmlformats.org/officeDocument/2006/relationships/hyperlink" Target="https://gemeentemonitor.vlaanderen.be/sporten-eigen-gemeente" TargetMode="External"/><Relationship Id="rId42" Type="http://schemas.openxmlformats.org/officeDocument/2006/relationships/hyperlink" Target="https://gemeentemonitor.vlaanderen.be/personen-met-een-inkomensgarantie-voor-ouderen-igo-een-gewaarborgd-inkomen-voor-bejaarden-gib" TargetMode="External"/><Relationship Id="rId47" Type="http://schemas.openxmlformats.org/officeDocument/2006/relationships/hyperlink" Target="https://gemeentemonitor.vlaanderen.be/veilig-verplaatsen-voor-kinderen" TargetMode="External"/><Relationship Id="rId50" Type="http://schemas.openxmlformats.org/officeDocument/2006/relationships/hyperlink" Target="https://provincies.incijfers.be/databankGebruik%20hetzoekvenster%20om%20degewenste%20cijfers%20tevinden." TargetMode="External"/><Relationship Id="rId7" Type="http://schemas.openxmlformats.org/officeDocument/2006/relationships/hyperlink" Target="https://gemeentemonitor.vlaanderen.be/broeikasgasemissies-van-huishoudens-tertiair-en-industrie" TargetMode="External"/><Relationship Id="rId2" Type="http://schemas.openxmlformats.org/officeDocument/2006/relationships/hyperlink" Target="https://gemeentemonitor.vlaanderen.be/personen-met-een-equivalent-leefloon" TargetMode="External"/><Relationship Id="rId16" Type="http://schemas.openxmlformats.org/officeDocument/2006/relationships/hyperlink" Target="https://gemeentemonitor.vlaanderen.be/werkzaamheidsgraad-20-64-jaar-totaal-en-naar-manvrouw" TargetMode="External"/><Relationship Id="rId29" Type="http://schemas.openxmlformats.org/officeDocument/2006/relationships/hyperlink" Target="https://gemeentemonitor.vlaanderen.be/betaalbaarheid-van-het-wonen-woonquote" TargetMode="External"/><Relationship Id="rId11" Type="http://schemas.openxmlformats.org/officeDocument/2006/relationships/hyperlink" Target="https://gemeentemonitor.vlaanderen.be/voldoende-aanbod-kleuter-en-lager-onderwijs" TargetMode="External"/><Relationship Id="rId24" Type="http://schemas.openxmlformats.org/officeDocument/2006/relationships/hyperlink" Target="https://gemeentemonitor.vlaanderen.be/psychische-gezondheid" TargetMode="External"/><Relationship Id="rId32" Type="http://schemas.openxmlformats.org/officeDocument/2006/relationships/hyperlink" Target="https://gemeentemonitor.vlaanderen.be/personen-met-een-verhoogde-tegemoetkoming-de-ziekteverzekering" TargetMode="External"/><Relationship Id="rId37" Type="http://schemas.openxmlformats.org/officeDocument/2006/relationships/hyperlink" Target="http://www.statistiekvlaanderen.be/statistiek-milieu-en-natuur" TargetMode="External"/><Relationship Id="rId40" Type="http://schemas.openxmlformats.org/officeDocument/2006/relationships/hyperlink" Target="https://gemeentemonitor.vlaanderen.be/werkloosheid-van-laaggeschoolden" TargetMode="External"/><Relationship Id="rId45" Type="http://schemas.openxmlformats.org/officeDocument/2006/relationships/hyperlink" Target="https://gemeentemonitor.vlaanderen.be/bijwonen-culturele-activiteit-de-eigen-gemeente-een-andere-gemeente" TargetMode="External"/><Relationship Id="rId53" Type="http://schemas.openxmlformats.org/officeDocument/2006/relationships/table" Target="../tables/table1.xml"/><Relationship Id="rId5" Type="http://schemas.openxmlformats.org/officeDocument/2006/relationships/hyperlink" Target="https://gemeentemonitor.vlaanderen.be/personen-met-een-verhoogde-tegemoetkoming-de-ziekteverzekering" TargetMode="External"/><Relationship Id="rId10" Type="http://schemas.openxmlformats.org/officeDocument/2006/relationships/hyperlink" Target="https://gemeentemonitor.vlaanderen.be/tevredenheid-over-de-onderwijsvoorzieningen" TargetMode="External"/><Relationship Id="rId19" Type="http://schemas.openxmlformats.org/officeDocument/2006/relationships/hyperlink" Target="https://www.kindengezin.be/cijfers-en-rapporten/cijfers/kansarmoede/gemeentelijk-niveau/" TargetMode="External"/><Relationship Id="rId31" Type="http://schemas.openxmlformats.org/officeDocument/2006/relationships/hyperlink" Target="https://www.kindengezin.be/cijfers-en-rapporten/cijfers/vaccinatie/" TargetMode="External"/><Relationship Id="rId44" Type="http://schemas.openxmlformats.org/officeDocument/2006/relationships/hyperlink" Target="https://gemeentemonitor.vlaanderen.be/structurele-problemen-de-woning" TargetMode="External"/><Relationship Id="rId52" Type="http://schemas.openxmlformats.org/officeDocument/2006/relationships/printerSettings" Target="../printerSettings/printerSettings3.bin"/><Relationship Id="rId4" Type="http://schemas.openxmlformats.org/officeDocument/2006/relationships/hyperlink" Target="https://www.gemeente-en-stadsmonitor.vlaanderen.be/subjectieve-armoede" TargetMode="External"/><Relationship Id="rId9" Type="http://schemas.openxmlformats.org/officeDocument/2006/relationships/hyperlink" Target="http://www.agodi.be/cijfermateriaal-aanwezigheden-kleuters-per-gemeente" TargetMode="External"/><Relationship Id="rId14" Type="http://schemas.openxmlformats.org/officeDocument/2006/relationships/hyperlink" Target="http://www.stat.policefederale.be/criminaliteitsstatistieken/rapporten/" TargetMode="External"/><Relationship Id="rId22" Type="http://schemas.openxmlformats.org/officeDocument/2006/relationships/hyperlink" Target="https://gemeente-en-stadsmonitor.vlaanderen.be/internetaansluiting" TargetMode="External"/><Relationship Id="rId27" Type="http://schemas.openxmlformats.org/officeDocument/2006/relationships/hyperlink" Target="http://www.statistiekvlaanderen.be/monitor-lokale-bestuurskracht" TargetMode="External"/><Relationship Id="rId30" Type="http://schemas.openxmlformats.org/officeDocument/2006/relationships/hyperlink" Target="https://gemeentemonitor.vlaanderen.be/duurzaam-verplaatsingsgedrag-voor-korte-afstanden" TargetMode="External"/><Relationship Id="rId35" Type="http://schemas.openxmlformats.org/officeDocument/2006/relationships/hyperlink" Target="https://gemeentemonitor.vlaanderen.be/verkeersslachtoffers" TargetMode="External"/><Relationship Id="rId43" Type="http://schemas.openxmlformats.org/officeDocument/2006/relationships/hyperlink" Target="https://gemeentemonitor.vlaanderen.be/sociaal-woningaanbod" TargetMode="External"/><Relationship Id="rId48" Type="http://schemas.openxmlformats.org/officeDocument/2006/relationships/hyperlink" Target="https://gemeentemonitor.vlaanderen.be/betaalbaarheid-gezondheidszorg" TargetMode="External"/><Relationship Id="rId8" Type="http://schemas.openxmlformats.org/officeDocument/2006/relationships/hyperlink" Target="http://www.vmm.be/data/luchtkwaliteit-in-je-eigen-omgeving" TargetMode="External"/><Relationship Id="rId51" Type="http://schemas.openxmlformats.org/officeDocument/2006/relationships/hyperlink" Target="https://provincies.incijfers.be/databank" TargetMode="External"/><Relationship Id="rId3" Type="http://schemas.openxmlformats.org/officeDocument/2006/relationships/hyperlink" Target="https://gemeentemonitor.vlaanderen.be/personen-met-een-verhoogde-tegemoetkoming-de-ziekteverzekering" TargetMode="External"/><Relationship Id="rId12" Type="http://schemas.openxmlformats.org/officeDocument/2006/relationships/hyperlink" Target="https://gemeentemonitor.vlaanderen.be/leerlingen-het-secundair-onderwijs-met-thuistaal-niet-nederlands" TargetMode="External"/><Relationship Id="rId17" Type="http://schemas.openxmlformats.org/officeDocument/2006/relationships/hyperlink" Target="https://gemeentemonitor.vlaanderen.be/vroegtijdig-schoolverlaten-secundair-onderwijs-ongekwalificeerde-uitstroom" TargetMode="External"/><Relationship Id="rId25" Type="http://schemas.openxmlformats.org/officeDocument/2006/relationships/hyperlink" Target="https://gemeentemonitor.vlaanderen.be/milieubewust-handelen" TargetMode="External"/><Relationship Id="rId33" Type="http://schemas.openxmlformats.org/officeDocument/2006/relationships/hyperlink" Target="https://gemeentemonitor.vlaanderen.be/personen-met-een-verhoogde-tegemoetkoming-de-ziekteverzekering" TargetMode="External"/><Relationship Id="rId38" Type="http://schemas.openxmlformats.org/officeDocument/2006/relationships/hyperlink" Target="http://dataloep-publiek.vlaanderen.be/QlikView/%20--%3e%20publiek_aantrekkingmobiliteit" TargetMode="External"/><Relationship Id="rId46" Type="http://schemas.openxmlformats.org/officeDocument/2006/relationships/hyperlink" Target="https://www.zorg-en-gezondheid.be/luchtverontreiniging-en-geluid-gezondheidsimpact-mobiliteit" TargetMode="External"/><Relationship Id="rId20" Type="http://schemas.openxmlformats.org/officeDocument/2006/relationships/hyperlink" Target="https://gemeentemonitor.vlaanderen.be/inwoners-met-betalingsmoeilijkheden" TargetMode="External"/><Relationship Id="rId41" Type="http://schemas.openxmlformats.org/officeDocument/2006/relationships/hyperlink" Target="https://gemeentemonitor.vlaanderen.be/personen-en-kinderen-een-gezin-met-zeer-lage-werkintensiteit" TargetMode="External"/><Relationship Id="rId1" Type="http://schemas.openxmlformats.org/officeDocument/2006/relationships/hyperlink" Target="https://gemeentemonitor.vlaanderen.be/oki-onderwijs-kansarmoede-indicator" TargetMode="External"/><Relationship Id="rId6" Type="http://schemas.openxmlformats.org/officeDocument/2006/relationships/hyperlink" Target="https://gemeentemonitor.vlaanderen.be/comfortniveau-van-de-woning" TargetMode="External"/><Relationship Id="rId15" Type="http://schemas.openxmlformats.org/officeDocument/2006/relationships/hyperlink" Target="https://gemeentemonitor.vlaanderen.be/mantelzorg-geven" TargetMode="External"/><Relationship Id="rId23" Type="http://schemas.openxmlformats.org/officeDocument/2006/relationships/hyperlink" Target="https://statbel.fgov.be/nl/themas/bevolking/sterfte-en-levensverwachting/moedersterfte" TargetMode="External"/><Relationship Id="rId28" Type="http://schemas.openxmlformats.org/officeDocument/2006/relationships/hyperlink" Target="https://gemeentemonitor.vlaanderen.be/betaalbaarheid-schoolkosten" TargetMode="External"/><Relationship Id="rId36" Type="http://schemas.openxmlformats.org/officeDocument/2006/relationships/hyperlink" Target="https://gemeentemonitor.vlaanderen.be/milieubewust-handelen" TargetMode="External"/><Relationship Id="rId49" Type="http://schemas.openxmlformats.org/officeDocument/2006/relationships/hyperlink" Target="https://www.zorg-en-gezondheid.be/aanbodratios-huisartsen-en-specialisten-op-31-december-2016"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gemeentemonitor.vlaanderen.be/gebruik-openbaar-vervoer-eigen-gemeente" TargetMode="External"/><Relationship Id="rId21" Type="http://schemas.openxmlformats.org/officeDocument/2006/relationships/hyperlink" Target="https://gemeentemonitor.vlaanderen.be/betaalbaarheid-van-het-wonen-woonquote" TargetMode="External"/><Relationship Id="rId34" Type="http://schemas.openxmlformats.org/officeDocument/2006/relationships/hyperlink" Target="http://www.vmm.be/data/luchtkwaliteit-in-je-eigen-omgeving" TargetMode="External"/><Relationship Id="rId42" Type="http://schemas.openxmlformats.org/officeDocument/2006/relationships/hyperlink" Target="https://gemeentemonitor.vlaanderen.be/milieubewust-handelen" TargetMode="External"/><Relationship Id="rId47" Type="http://schemas.openxmlformats.org/officeDocument/2006/relationships/hyperlink" Target="https://gemeentemonitor.vlaanderen.be/bereikbaarheid-van-het-centrum-van-de-stad-met-de-fiets-en-het-openbaar-vervoer" TargetMode="External"/><Relationship Id="rId50" Type="http://schemas.openxmlformats.org/officeDocument/2006/relationships/hyperlink" Target="https://gemeentemonitor.vlaanderen.be/bereidheid-tot-ecologisch-gedrag" TargetMode="External"/><Relationship Id="rId55" Type="http://schemas.openxmlformats.org/officeDocument/2006/relationships/hyperlink" Target="https://gemeentemonitor.vlaanderen.be/netheid-van-straten-en-voetpaden-de-buurt" TargetMode="External"/><Relationship Id="rId63" Type="http://schemas.openxmlformats.org/officeDocument/2006/relationships/hyperlink" Target="https://gemeentemonitor.vlaanderen.be/sociaal-woningaanbod" TargetMode="External"/><Relationship Id="rId7" Type="http://schemas.openxmlformats.org/officeDocument/2006/relationships/hyperlink" Target="https://gemeentemonitor.vlaanderen.be/demografie-van-de-onderneming-oprichtingsratio-stopzettingsratio-netto-groeiratio-turbulentie" TargetMode="External"/><Relationship Id="rId2" Type="http://schemas.openxmlformats.org/officeDocument/2006/relationships/hyperlink" Target="https://gemeentemonitor.vlaanderen.be/groene-stroom" TargetMode="External"/><Relationship Id="rId16" Type="http://schemas.openxmlformats.org/officeDocument/2006/relationships/hyperlink" Target="https://provincies.incijfers.be/dashboard/Economie--cgdgfiihawifiivji/Welvaartsindex--76" TargetMode="External"/><Relationship Id="rId29" Type="http://schemas.openxmlformats.org/officeDocument/2006/relationships/hyperlink" Target="https://gemeentemonitor.vlaanderen.be/groen-de-buurt" TargetMode="External"/><Relationship Id="rId11" Type="http://schemas.openxmlformats.org/officeDocument/2006/relationships/hyperlink" Target="https://gemeentemonitor.vlaanderen.be/werkloosheidsgraad-15-64-jaar-totaal-naar-manvrouw-en-naar-jongeren-15-24-jaarouderen-50-64-jaar" TargetMode="External"/><Relationship Id="rId24" Type="http://schemas.openxmlformats.org/officeDocument/2006/relationships/hyperlink" Target="https://gemeentemonitor.vlaanderen.be/bebouwde-en-onbebouwde-oppervlakte" TargetMode="External"/><Relationship Id="rId32" Type="http://schemas.openxmlformats.org/officeDocument/2006/relationships/hyperlink" Target="https://gemeentemonitor.vlaanderen.be/energieverbruik-door-verwarming-huishoudens" TargetMode="External"/><Relationship Id="rId37" Type="http://schemas.openxmlformats.org/officeDocument/2006/relationships/hyperlink" Target="http://mooimakers.be/netheidsbarometer" TargetMode="External"/><Relationship Id="rId40" Type="http://schemas.openxmlformats.org/officeDocument/2006/relationships/hyperlink" Target="https://gemeentemonitor.vlaanderen.be/staat-van-de-woning" TargetMode="External"/><Relationship Id="rId45" Type="http://schemas.openxmlformats.org/officeDocument/2006/relationships/hyperlink" Target="https://gemeentemonitor.vlaanderen.be/participatie-het-verenigingsleven" TargetMode="External"/><Relationship Id="rId53" Type="http://schemas.openxmlformats.org/officeDocument/2006/relationships/hyperlink" Target="https://gemeentemonitor.vlaanderen.be/consultatie-van-bewoners" TargetMode="External"/><Relationship Id="rId58" Type="http://schemas.openxmlformats.org/officeDocument/2006/relationships/hyperlink" Target="https://gemeentemonitor.vlaanderen.be/voldoende-speelvoorzieningen-en-geschikte-plekken-voor-de-jeugd" TargetMode="External"/><Relationship Id="rId5" Type="http://schemas.openxmlformats.org/officeDocument/2006/relationships/hyperlink" Target="https://gemeentemonitor.vlaanderen.be/economische-specialisatie" TargetMode="External"/><Relationship Id="rId61" Type="http://schemas.openxmlformats.org/officeDocument/2006/relationships/hyperlink" Target="http://www.detailhandelvlaanderen.be/gemeenten-en-provincies" TargetMode="External"/><Relationship Id="rId19" Type="http://schemas.openxmlformats.org/officeDocument/2006/relationships/hyperlink" Target="https://gemeentemonitor.vlaanderen.be/houding-tegenover-verschillende-culturen" TargetMode="External"/><Relationship Id="rId14" Type="http://schemas.openxmlformats.org/officeDocument/2006/relationships/hyperlink" Target="https://gemeentemonitor.vlaanderen.be/studenten-hoger-onderwijs" TargetMode="External"/><Relationship Id="rId22" Type="http://schemas.openxmlformats.org/officeDocument/2006/relationships/hyperlink" Target="https://gemeentemonitor.vlaanderen.be/comfortniveau-van-de-woning" TargetMode="External"/><Relationship Id="rId27" Type="http://schemas.openxmlformats.org/officeDocument/2006/relationships/hyperlink" Target="https://gemeentemonitor.vlaanderen.be/bodemafdichting" TargetMode="External"/><Relationship Id="rId30" Type="http://schemas.openxmlformats.org/officeDocument/2006/relationships/hyperlink" Target="https://gemeentemonitor.vlaanderen.be/werkzaamheidsgraad-20-64-jaar-totaal-en-naar-manvrouw" TargetMode="External"/><Relationship Id="rId35" Type="http://schemas.openxmlformats.org/officeDocument/2006/relationships/hyperlink" Target="https://arvastat.vdab.be/" TargetMode="External"/><Relationship Id="rId43" Type="http://schemas.openxmlformats.org/officeDocument/2006/relationships/hyperlink" Target="https://gemeentemonitor.vlaanderen.be/werkloosheid-van-laaggeschoolden" TargetMode="External"/><Relationship Id="rId48" Type="http://schemas.openxmlformats.org/officeDocument/2006/relationships/hyperlink" Target="https://gemeentemonitor.vlaanderen.be/duurzaam-verplaatsingsgedrag-voor-korte-afstanden" TargetMode="External"/><Relationship Id="rId56" Type="http://schemas.openxmlformats.org/officeDocument/2006/relationships/hyperlink" Target="https://gemeentemonitor.vlaanderen.be/algemeen-onveiligheidsgevoel" TargetMode="External"/><Relationship Id="rId64" Type="http://schemas.openxmlformats.org/officeDocument/2006/relationships/printerSettings" Target="../printerSettings/printerSettings4.bin"/><Relationship Id="rId8" Type="http://schemas.openxmlformats.org/officeDocument/2006/relationships/hyperlink" Target="https://gemeentemonitor.vlaanderen.be/werkloosheidsgraad-15-64-jaar-totaal-naar-manvrouw-en-naar-jongeren-15-24-jaarouderen-50-64-jaar" TargetMode="External"/><Relationship Id="rId51" Type="http://schemas.openxmlformats.org/officeDocument/2006/relationships/hyperlink" Target="http://www.detailhandelvlaanderen.be/gemeenten-en-provincies" TargetMode="External"/><Relationship Id="rId3" Type="http://schemas.openxmlformats.org/officeDocument/2006/relationships/hyperlink" Target="https://gemeentemonitor.vlaanderen.be/energieverbruik-door-verwarming-huishoudens" TargetMode="External"/><Relationship Id="rId12" Type="http://schemas.openxmlformats.org/officeDocument/2006/relationships/hyperlink" Target="https://gemeentemonitor.vlaanderen.be/toerismecapaciteit" TargetMode="External"/><Relationship Id="rId17" Type="http://schemas.openxmlformats.org/officeDocument/2006/relationships/hyperlink" Target="https://gemeentemonitor.vlaanderen.be/sociale-integratie-de-buurt-index" TargetMode="External"/><Relationship Id="rId25" Type="http://schemas.openxmlformats.org/officeDocument/2006/relationships/hyperlink" Target="https://gemeentemonitor.vlaanderen.be/dominant-vervoersmiddel-voor-verplaatsingen-tussen-woonplaats-en-werk-school-opleiding" TargetMode="External"/><Relationship Id="rId33" Type="http://schemas.openxmlformats.org/officeDocument/2006/relationships/hyperlink" Target="https://gemeentemonitor.vlaanderen.be/duurzaamheid-van-de-woning" TargetMode="External"/><Relationship Id="rId38" Type="http://schemas.openxmlformats.org/officeDocument/2006/relationships/hyperlink" Target="https://gemeentemonitor.vlaanderen.be/herkomstkloof-de-werkzaamheidsgraad-en-werkzaamheidsgraad-herkomstgroep" TargetMode="External"/><Relationship Id="rId46" Type="http://schemas.openxmlformats.org/officeDocument/2006/relationships/hyperlink" Target="http://www.statistiekvlaanderen.be/monitor-lokale-inburgering-en-integratie" TargetMode="External"/><Relationship Id="rId59" Type="http://schemas.openxmlformats.org/officeDocument/2006/relationships/hyperlink" Target="https://www.gezondleven.be/sectoren/gezonde-gemeente/gezonde-publieke-ruimte/walkability-tool" TargetMode="External"/><Relationship Id="rId20" Type="http://schemas.openxmlformats.org/officeDocument/2006/relationships/hyperlink" Target="https://gemeentemonitor.vlaanderen.be/fierheid-over-de-gemeentestad" TargetMode="External"/><Relationship Id="rId41" Type="http://schemas.openxmlformats.org/officeDocument/2006/relationships/hyperlink" Target="https://gemeentemonitor.vlaanderen.be/bereikbaarheid-van-het-centrum-van-de-stad-met-de-fiets-en-het-openbaar-vervoer" TargetMode="External"/><Relationship Id="rId54" Type="http://schemas.openxmlformats.org/officeDocument/2006/relationships/hyperlink" Target="https://gemeentemonitor.vlaanderen.be/tevredenheid-over-huisvuilvoorzieningen" TargetMode="External"/><Relationship Id="rId62" Type="http://schemas.openxmlformats.org/officeDocument/2006/relationships/hyperlink" Target="https://gemeente-en-stadsmonitor.vlaanderen.be/betaalbaarheid-energie-en-water" TargetMode="External"/><Relationship Id="rId1" Type="http://schemas.openxmlformats.org/officeDocument/2006/relationships/hyperlink" Target="https://gemeentemonitor.vlaanderen.be/duurzaamheid-van-de-woning" TargetMode="External"/><Relationship Id="rId6" Type="http://schemas.openxmlformats.org/officeDocument/2006/relationships/hyperlink" Target="https://gemeente-en-stadsmonitor.be/bruto-toegevoegde-waarde-werkende" TargetMode="External"/><Relationship Id="rId15" Type="http://schemas.openxmlformats.org/officeDocument/2006/relationships/hyperlink" Target="https://gemeentemonitor.vlaanderen.be/broeikasgasemissies-van-huishoudens-tertiair-en-industrie" TargetMode="External"/><Relationship Id="rId23" Type="http://schemas.openxmlformats.org/officeDocument/2006/relationships/hyperlink" Target="https://gemeentemonitor.vlaanderen.be/tevredenheid-over-de-buurt" TargetMode="External"/><Relationship Id="rId28" Type="http://schemas.openxmlformats.org/officeDocument/2006/relationships/hyperlink" Target="https://gemeentemonitor.vlaanderen.be/restafval" TargetMode="External"/><Relationship Id="rId36" Type="http://schemas.openxmlformats.org/officeDocument/2006/relationships/hyperlink" Target="https://gemeentemonitor.vlaanderen.be/zorg-dragen-voor-elkaar" TargetMode="External"/><Relationship Id="rId49" Type="http://schemas.openxmlformats.org/officeDocument/2006/relationships/hyperlink" Target="https://gemeentemonitor.vlaanderen.be/veilig-verplaatsen-voor-kinderen" TargetMode="External"/><Relationship Id="rId57" Type="http://schemas.openxmlformats.org/officeDocument/2006/relationships/hyperlink" Target="https://gemeentemonitor.vlaanderen.be/buurthinder" TargetMode="External"/><Relationship Id="rId10" Type="http://schemas.openxmlformats.org/officeDocument/2006/relationships/hyperlink" Target="https://gemeentemonitor.vlaanderen.be/langdurige-werklozen" TargetMode="External"/><Relationship Id="rId31" Type="http://schemas.openxmlformats.org/officeDocument/2006/relationships/hyperlink" Target="https://gemeente-en-stadsmonitor.vlaanderen.be/internetaansluiting" TargetMode="External"/><Relationship Id="rId44" Type="http://schemas.openxmlformats.org/officeDocument/2006/relationships/hyperlink" Target="https://gemeentemonitor.vlaanderen.be/contacten-met-buurtbewoners" TargetMode="External"/><Relationship Id="rId52" Type="http://schemas.openxmlformats.org/officeDocument/2006/relationships/hyperlink" Target="https://gemeentemonitor.vlaanderen.be/actieve-betrokkenheid-van-de-burger" TargetMode="External"/><Relationship Id="rId60" Type="http://schemas.openxmlformats.org/officeDocument/2006/relationships/hyperlink" Target="https://www.vlaio.be/nl/andere-doelgroepen/lokale-besturen/bedrijfshuisvestingsadvies/data-over-bedrijven-en" TargetMode="External"/><Relationship Id="rId65" Type="http://schemas.openxmlformats.org/officeDocument/2006/relationships/table" Target="../tables/table2.xml"/><Relationship Id="rId4" Type="http://schemas.openxmlformats.org/officeDocument/2006/relationships/hyperlink" Target="https://gemeentemonitor.vlaanderen.be/bruto-toegevoegde-waarde-inwoner" TargetMode="External"/><Relationship Id="rId9" Type="http://schemas.openxmlformats.org/officeDocument/2006/relationships/hyperlink" Target="https://gemeentemonitor.vlaanderen.be/herkomstkloof-de-werkzaamheidsgraad-en-werkzaamheidsgraad-herkomstgroep" TargetMode="External"/><Relationship Id="rId13" Type="http://schemas.openxmlformats.org/officeDocument/2006/relationships/hyperlink" Target="https://gemeentemonitor.vlaanderen.be/vroegtijdig-schoolverlaten-secundair-onderwijs-ongekwalificeerde-uitstroom" TargetMode="External"/><Relationship Id="rId18" Type="http://schemas.openxmlformats.org/officeDocument/2006/relationships/hyperlink" Target="https://gemeentemonitor.vlaanderen.be/fiscaal-inkomen-beneden-de-kritische-grens" TargetMode="External"/><Relationship Id="rId39" Type="http://schemas.openxmlformats.org/officeDocument/2006/relationships/hyperlink" Target="https://gemeentemonitor.vlaanderen.be/energie-armoede-huishouden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onderisgezonder.be/" TargetMode="External"/><Relationship Id="rId13" Type="http://schemas.openxmlformats.org/officeDocument/2006/relationships/hyperlink" Target="https://gemeentemonitor.vlaanderen.be/bodemafdichting" TargetMode="External"/><Relationship Id="rId18" Type="http://schemas.openxmlformats.org/officeDocument/2006/relationships/hyperlink" Target="https://gemeentemonitor.vlaanderen.be/milieubewust-handelen" TargetMode="External"/><Relationship Id="rId3" Type="http://schemas.openxmlformats.org/officeDocument/2006/relationships/hyperlink" Target="https://gemeentemonitor.vlaanderen.be/bodemafdichting" TargetMode="External"/><Relationship Id="rId21" Type="http://schemas.openxmlformats.org/officeDocument/2006/relationships/table" Target="../tables/table3.xml"/><Relationship Id="rId7" Type="http://schemas.openxmlformats.org/officeDocument/2006/relationships/hyperlink" Target="https://gemeentemonitor.vlaanderen.be/onbebouwde-oppervlakte-aandeel-akkerland-bos" TargetMode="External"/><Relationship Id="rId12" Type="http://schemas.openxmlformats.org/officeDocument/2006/relationships/hyperlink" Target="https://ovam.be/inventarisatie-huishoudelijke-afvalstoffen" TargetMode="External"/><Relationship Id="rId17" Type="http://schemas.openxmlformats.org/officeDocument/2006/relationships/hyperlink" Target="https://gemeentemonitor.vlaanderen.be/energie-armoede-huishoudens" TargetMode="External"/><Relationship Id="rId2" Type="http://schemas.openxmlformats.org/officeDocument/2006/relationships/hyperlink" Target="http://geoloket.vmm.be/Geoviews/" TargetMode="External"/><Relationship Id="rId16" Type="http://schemas.openxmlformats.org/officeDocument/2006/relationships/hyperlink" Target="https://www.inbo.be/nl/zoek-de-rode-lijsten-vlaanderen" TargetMode="External"/><Relationship Id="rId20" Type="http://schemas.openxmlformats.org/officeDocument/2006/relationships/printerSettings" Target="../printerSettings/printerSettings5.bin"/><Relationship Id="rId1" Type="http://schemas.openxmlformats.org/officeDocument/2006/relationships/hyperlink" Target="https://gemeentemonitor.vlaanderen.be/zuiveringsgraad-riolering" TargetMode="External"/><Relationship Id="rId6" Type="http://schemas.openxmlformats.org/officeDocument/2006/relationships/hyperlink" Target="https://gemeentemonitor.vlaanderen.be/groen-de-stadde-gemeente" TargetMode="External"/><Relationship Id="rId11" Type="http://schemas.openxmlformats.org/officeDocument/2006/relationships/hyperlink" Target="https://klimaat.vmm.be/" TargetMode="External"/><Relationship Id="rId5" Type="http://schemas.openxmlformats.org/officeDocument/2006/relationships/hyperlink" Target="https://gemeentemonitor.vlaanderen.be/milieubewust-handelen" TargetMode="External"/><Relationship Id="rId15" Type="http://schemas.openxmlformats.org/officeDocument/2006/relationships/hyperlink" Target="https://gemeentemonitor.vlaanderen.be/broeikasgasemissies-van-huishoudens-tertiair-en-industrie" TargetMode="External"/><Relationship Id="rId10" Type="http://schemas.openxmlformats.org/officeDocument/2006/relationships/hyperlink" Target="https://gemeentemonitor.vlaanderen.be/energieverbruik-door-verwarming-huishoudens" TargetMode="External"/><Relationship Id="rId19" Type="http://schemas.openxmlformats.org/officeDocument/2006/relationships/hyperlink" Target="https://waarnemingen.be/index.php" TargetMode="External"/><Relationship Id="rId4" Type="http://schemas.openxmlformats.org/officeDocument/2006/relationships/hyperlink" Target="https://gemeentemonitor.vlaanderen.be/bereidheid-tot-ecologisch-gedrag" TargetMode="External"/><Relationship Id="rId9" Type="http://schemas.openxmlformats.org/officeDocument/2006/relationships/hyperlink" Target="https://gemeentemonitor.vlaanderen.be/restafval" TargetMode="External"/><Relationship Id="rId14" Type="http://schemas.openxmlformats.org/officeDocument/2006/relationships/hyperlink" Target="http://www.geopunt.be/catalogus/applicationfolder/geoloket-stroomgebiedbeheerplanne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gemeentemonitor.vlaanderen.be/spreiding-van-informatie" TargetMode="External"/><Relationship Id="rId3" Type="http://schemas.openxmlformats.org/officeDocument/2006/relationships/hyperlink" Target="https://gemeentemonitor.vlaanderen.be/algemeen-onveiligheidsgevoel" TargetMode="External"/><Relationship Id="rId7" Type="http://schemas.openxmlformats.org/officeDocument/2006/relationships/hyperlink" Target="https://gemeentemonitor.vlaanderen.be/tevredenheid-over-de-fysieke-digitale-dienstverlening" TargetMode="External"/><Relationship Id="rId2" Type="http://schemas.openxmlformats.org/officeDocument/2006/relationships/hyperlink" Target="https://gemeentemonitor.vlaanderen.be/buurtproblemen-lastig-gevallen-worden-op-straat" TargetMode="External"/><Relationship Id="rId1" Type="http://schemas.openxmlformats.org/officeDocument/2006/relationships/hyperlink" Target="https://gemeentemonitor.vlaanderen.be/criminaliteitsgraad" TargetMode="External"/><Relationship Id="rId6" Type="http://schemas.openxmlformats.org/officeDocument/2006/relationships/hyperlink" Target="https://gemeentemonitor.vlaanderen.be/actief-bewonersgroep" TargetMode="External"/><Relationship Id="rId11" Type="http://schemas.openxmlformats.org/officeDocument/2006/relationships/table" Target="../tables/table4.xml"/><Relationship Id="rId5" Type="http://schemas.openxmlformats.org/officeDocument/2006/relationships/hyperlink" Target="https://gemeentemonitor.vlaanderen.be/criminaliteitsgraad" TargetMode="External"/><Relationship Id="rId10" Type="http://schemas.openxmlformats.org/officeDocument/2006/relationships/printerSettings" Target="../printerSettings/printerSettings6.bin"/><Relationship Id="rId4" Type="http://schemas.openxmlformats.org/officeDocument/2006/relationships/hyperlink" Target="https://gemeentemonitor.vlaanderen.be/vertrouwen-het-gerecht-en-de-politie" TargetMode="External"/><Relationship Id="rId9" Type="http://schemas.openxmlformats.org/officeDocument/2006/relationships/hyperlink" Target="https://gemeentemonitor.vlaanderen.be/consultatie-van-bewoners"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zoomScale="80" zoomScaleNormal="80" workbookViewId="0">
      <selection activeCell="K20" sqref="K20"/>
    </sheetView>
  </sheetViews>
  <sheetFormatPr defaultColWidth="9.109375" defaultRowHeight="14.4" x14ac:dyDescent="0.3"/>
  <cols>
    <col min="1" max="1" width="115.109375" style="28" customWidth="1"/>
    <col min="2" max="16384" width="9.109375" style="28"/>
  </cols>
  <sheetData>
    <row r="1" spans="1:1" s="25" customFormat="1" ht="19.8" x14ac:dyDescent="0.4">
      <c r="A1" s="24" t="s">
        <v>0</v>
      </c>
    </row>
    <row r="2" spans="1:1" s="25" customFormat="1" ht="19.8" x14ac:dyDescent="0.4">
      <c r="A2" s="24" t="s">
        <v>1</v>
      </c>
    </row>
    <row r="3" spans="1:1" s="25" customFormat="1" x14ac:dyDescent="0.3">
      <c r="A3" s="26" t="s">
        <v>2</v>
      </c>
    </row>
    <row r="4" spans="1:1" s="25" customFormat="1" x14ac:dyDescent="0.3">
      <c r="A4" s="26"/>
    </row>
    <row r="5" spans="1:1" s="25" customFormat="1" x14ac:dyDescent="0.3"/>
    <row r="6" spans="1:1" ht="20.399999999999999" thickBot="1" x14ac:dyDescent="0.45">
      <c r="A6" s="27" t="s">
        <v>3</v>
      </c>
    </row>
    <row r="7" spans="1:1" ht="7.5" customHeight="1" thickTop="1" x14ac:dyDescent="0.3"/>
    <row r="8" spans="1:1" ht="28.8" x14ac:dyDescent="0.3">
      <c r="A8" s="29" t="s">
        <v>4</v>
      </c>
    </row>
    <row r="9" spans="1:1" x14ac:dyDescent="0.3">
      <c r="A9" s="29"/>
    </row>
    <row r="10" spans="1:1" ht="57.6" x14ac:dyDescent="0.3">
      <c r="A10" s="29" t="s">
        <v>1098</v>
      </c>
    </row>
    <row r="11" spans="1:1" x14ac:dyDescent="0.3">
      <c r="A11" s="29"/>
    </row>
    <row r="12" spans="1:1" ht="93" customHeight="1" x14ac:dyDescent="0.3">
      <c r="A12" s="26" t="s">
        <v>5</v>
      </c>
    </row>
    <row r="13" spans="1:1" ht="3.6" customHeight="1" x14ac:dyDescent="0.3">
      <c r="A13" s="26"/>
    </row>
    <row r="14" spans="1:1" ht="43.2" x14ac:dyDescent="0.3">
      <c r="A14" s="29" t="s">
        <v>6</v>
      </c>
    </row>
    <row r="15" spans="1:1" ht="9.6" customHeight="1" x14ac:dyDescent="0.3">
      <c r="A15" s="29"/>
    </row>
    <row r="16" spans="1:1" ht="28.8" x14ac:dyDescent="0.3">
      <c r="A16" s="29" t="s">
        <v>7</v>
      </c>
    </row>
    <row r="17" spans="1:1" ht="28.2" customHeight="1" thickBot="1" x14ac:dyDescent="0.45">
      <c r="A17" s="27" t="s">
        <v>8</v>
      </c>
    </row>
    <row r="18" spans="1:1" ht="8.4" customHeight="1" thickTop="1" x14ac:dyDescent="0.3"/>
    <row r="19" spans="1:1" ht="45" customHeight="1" x14ac:dyDescent="0.3">
      <c r="A19" s="29" t="s">
        <v>9</v>
      </c>
    </row>
    <row r="20" spans="1:1" ht="28.8" x14ac:dyDescent="0.3">
      <c r="A20" s="29" t="s">
        <v>10</v>
      </c>
    </row>
    <row r="21" spans="1:1" x14ac:dyDescent="0.3">
      <c r="A21" s="29" t="s">
        <v>11</v>
      </c>
    </row>
    <row r="22" spans="1:1" ht="28.8" x14ac:dyDescent="0.3">
      <c r="A22" s="29" t="s">
        <v>12</v>
      </c>
    </row>
    <row r="23" spans="1:1" ht="43.2" x14ac:dyDescent="0.3">
      <c r="A23" s="103" t="s">
        <v>13</v>
      </c>
    </row>
    <row r="25" spans="1:1" x14ac:dyDescent="0.3">
      <c r="A25" s="79" t="s">
        <v>14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1"/>
  <sheetViews>
    <sheetView zoomScale="70" zoomScaleNormal="70" workbookViewId="0">
      <selection activeCell="AC23" sqref="AC23"/>
    </sheetView>
  </sheetViews>
  <sheetFormatPr defaultRowHeight="14.4" x14ac:dyDescent="0.3"/>
  <cols>
    <col min="1" max="1" width="18" customWidth="1"/>
    <col min="2" max="2" width="58.33203125" customWidth="1"/>
    <col min="3" max="3" width="30.88671875" bestFit="1" customWidth="1"/>
    <col min="4" max="4" width="34" bestFit="1" customWidth="1"/>
    <col min="5" max="5" width="31.44140625" customWidth="1"/>
    <col min="6" max="6" width="30.5546875" customWidth="1"/>
    <col min="7" max="7" width="30.33203125" customWidth="1"/>
    <col min="8" max="8" width="34.6640625" bestFit="1" customWidth="1"/>
    <col min="12" max="12" width="15.5546875" customWidth="1"/>
  </cols>
  <sheetData>
    <row r="1" spans="1:36" s="2" customFormat="1" ht="30.75" customHeight="1" thickBot="1" x14ac:dyDescent="0.45">
      <c r="A1" s="27" t="s">
        <v>15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2" spans="1:36" ht="30" customHeight="1" thickTop="1" x14ac:dyDescent="0.3">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row>
    <row r="3" spans="1:36" ht="31.2" customHeight="1" x14ac:dyDescent="0.3">
      <c r="A3" s="3" t="s">
        <v>16</v>
      </c>
      <c r="B3" s="3" t="s">
        <v>17</v>
      </c>
      <c r="C3" s="113" t="s">
        <v>18</v>
      </c>
      <c r="D3" s="113"/>
      <c r="E3" s="113"/>
      <c r="F3" s="113"/>
      <c r="G3" s="77"/>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row>
    <row r="4" spans="1:36" ht="36" customHeight="1" x14ac:dyDescent="0.3">
      <c r="A4" s="110" t="s">
        <v>19</v>
      </c>
      <c r="B4" s="16" t="s">
        <v>20</v>
      </c>
      <c r="C4" s="10" t="s">
        <v>21</v>
      </c>
      <c r="D4" s="10" t="s">
        <v>22</v>
      </c>
      <c r="E4" s="10" t="s">
        <v>23</v>
      </c>
      <c r="F4" s="10" t="s">
        <v>24</v>
      </c>
      <c r="G4" s="10"/>
      <c r="H4" s="28"/>
      <c r="I4" s="28"/>
      <c r="J4" s="28"/>
      <c r="L4" s="28"/>
      <c r="M4" s="28"/>
      <c r="N4" s="28"/>
      <c r="O4" s="28"/>
      <c r="P4" s="28"/>
      <c r="Q4" s="28"/>
      <c r="R4" s="28"/>
      <c r="S4" s="28"/>
      <c r="T4" s="28"/>
      <c r="U4" s="28"/>
      <c r="V4" s="28"/>
      <c r="W4" s="28"/>
      <c r="X4" s="28"/>
      <c r="Y4" s="28"/>
      <c r="Z4" s="28"/>
      <c r="AA4" s="28"/>
      <c r="AB4" s="28"/>
      <c r="AC4" s="28"/>
      <c r="AD4" s="28"/>
      <c r="AE4" s="28"/>
      <c r="AF4" s="28"/>
      <c r="AG4" s="28"/>
      <c r="AH4" s="28"/>
      <c r="AI4" s="28"/>
      <c r="AJ4" s="28"/>
    </row>
    <row r="5" spans="1:36" ht="28.8" x14ac:dyDescent="0.3">
      <c r="A5" s="110"/>
      <c r="B5" s="17" t="s">
        <v>25</v>
      </c>
      <c r="C5" s="5" t="s">
        <v>26</v>
      </c>
      <c r="D5" s="5" t="s">
        <v>27</v>
      </c>
      <c r="E5" s="5"/>
      <c r="F5" s="5"/>
      <c r="G5" s="5"/>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row>
    <row r="6" spans="1:36" x14ac:dyDescent="0.3">
      <c r="A6" s="110"/>
      <c r="B6" s="16" t="s">
        <v>28</v>
      </c>
      <c r="C6" s="4" t="s">
        <v>29</v>
      </c>
      <c r="D6" s="4" t="s">
        <v>30</v>
      </c>
      <c r="E6" s="4" t="s">
        <v>31</v>
      </c>
      <c r="F6" s="4" t="s">
        <v>32</v>
      </c>
      <c r="G6" s="10"/>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row>
    <row r="7" spans="1:36" ht="45" customHeight="1" x14ac:dyDescent="0.3">
      <c r="A7" s="110"/>
      <c r="B7" s="17" t="s">
        <v>33</v>
      </c>
      <c r="C7" s="5" t="s">
        <v>34</v>
      </c>
      <c r="D7" s="5" t="s">
        <v>35</v>
      </c>
      <c r="E7" s="5" t="s">
        <v>36</v>
      </c>
      <c r="F7" s="5" t="s">
        <v>37</v>
      </c>
      <c r="G7" s="47"/>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row>
    <row r="8" spans="1:36" ht="46.5" customHeight="1" x14ac:dyDescent="0.3">
      <c r="A8" s="110"/>
      <c r="B8" s="16" t="s">
        <v>38</v>
      </c>
      <c r="C8" s="4" t="s">
        <v>39</v>
      </c>
      <c r="D8" s="4" t="s">
        <v>40</v>
      </c>
      <c r="E8" s="4"/>
      <c r="F8" s="4"/>
      <c r="G8" s="4"/>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row>
    <row r="9" spans="1:36" ht="28.8" x14ac:dyDescent="0.3">
      <c r="A9" s="111" t="s">
        <v>41</v>
      </c>
      <c r="B9" s="18" t="s">
        <v>42</v>
      </c>
      <c r="C9" s="6" t="s">
        <v>43</v>
      </c>
      <c r="D9" s="6" t="s">
        <v>44</v>
      </c>
      <c r="E9" s="6" t="s">
        <v>45</v>
      </c>
      <c r="F9" s="6" t="s">
        <v>46</v>
      </c>
      <c r="G9" s="11"/>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row>
    <row r="10" spans="1:36" ht="28.8" x14ac:dyDescent="0.3">
      <c r="A10" s="111"/>
      <c r="B10" s="19" t="s">
        <v>1060</v>
      </c>
      <c r="C10" s="7" t="s">
        <v>47</v>
      </c>
      <c r="D10" s="7" t="s">
        <v>48</v>
      </c>
      <c r="E10" s="48" t="s">
        <v>49</v>
      </c>
      <c r="F10" s="7" t="s">
        <v>50</v>
      </c>
      <c r="G10" s="48" t="s">
        <v>51</v>
      </c>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row>
    <row r="11" spans="1:36" ht="28.8" x14ac:dyDescent="0.3">
      <c r="A11" s="111"/>
      <c r="B11" s="18" t="s">
        <v>52</v>
      </c>
      <c r="C11" s="6" t="s">
        <v>53</v>
      </c>
      <c r="D11" s="6" t="s">
        <v>54</v>
      </c>
      <c r="E11" s="6" t="s">
        <v>55</v>
      </c>
      <c r="F11" s="6"/>
      <c r="G11" s="6"/>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row>
    <row r="12" spans="1:36" ht="32.25" customHeight="1" x14ac:dyDescent="0.3">
      <c r="A12" s="111"/>
      <c r="B12" s="19" t="s">
        <v>56</v>
      </c>
      <c r="C12" s="7" t="s">
        <v>57</v>
      </c>
      <c r="D12" s="7" t="s">
        <v>58</v>
      </c>
      <c r="E12" s="7" t="s">
        <v>59</v>
      </c>
      <c r="F12" s="7"/>
      <c r="G12" s="7"/>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row>
    <row r="13" spans="1:36" ht="43.2" x14ac:dyDescent="0.3">
      <c r="A13" s="111"/>
      <c r="B13" s="18" t="s">
        <v>60</v>
      </c>
      <c r="C13" s="6" t="s">
        <v>61</v>
      </c>
      <c r="D13" s="6" t="s">
        <v>62</v>
      </c>
      <c r="E13" s="6" t="s">
        <v>63</v>
      </c>
      <c r="F13" s="6" t="s">
        <v>64</v>
      </c>
      <c r="G13" s="6" t="s">
        <v>65</v>
      </c>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6" ht="39" customHeight="1" x14ac:dyDescent="0.3">
      <c r="A14" s="112" t="s">
        <v>66</v>
      </c>
      <c r="B14" s="20" t="s">
        <v>67</v>
      </c>
      <c r="C14" s="15" t="s">
        <v>68</v>
      </c>
      <c r="D14" s="15" t="s">
        <v>69</v>
      </c>
      <c r="E14" s="15" t="s">
        <v>70</v>
      </c>
      <c r="F14" s="15"/>
      <c r="G14" s="15"/>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row>
    <row r="15" spans="1:36" x14ac:dyDescent="0.3">
      <c r="A15" s="112"/>
      <c r="B15" s="21" t="s">
        <v>71</v>
      </c>
      <c r="C15" s="9" t="s">
        <v>72</v>
      </c>
      <c r="D15" s="9" t="s">
        <v>73</v>
      </c>
      <c r="E15" s="9" t="s">
        <v>74</v>
      </c>
      <c r="F15" s="9"/>
      <c r="G15" s="9"/>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row>
    <row r="16" spans="1:36" ht="35.25" customHeight="1" x14ac:dyDescent="0.3">
      <c r="A16" s="112"/>
      <c r="B16" s="20" t="s">
        <v>75</v>
      </c>
      <c r="C16" s="15" t="s">
        <v>76</v>
      </c>
      <c r="D16" s="15" t="s">
        <v>77</v>
      </c>
      <c r="E16" s="15" t="s">
        <v>78</v>
      </c>
      <c r="F16" s="15"/>
      <c r="G16" s="15"/>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row>
    <row r="17" spans="1:36" ht="28.8" x14ac:dyDescent="0.3">
      <c r="A17" s="112"/>
      <c r="B17" s="21" t="s">
        <v>79</v>
      </c>
      <c r="C17" s="9" t="s">
        <v>80</v>
      </c>
      <c r="D17" s="9"/>
      <c r="E17" s="9"/>
      <c r="F17" s="9"/>
      <c r="G17" s="9"/>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row>
    <row r="18" spans="1:36" ht="57.6" x14ac:dyDescent="0.3">
      <c r="A18" s="112"/>
      <c r="B18" s="20" t="s">
        <v>81</v>
      </c>
      <c r="C18" s="15" t="s">
        <v>82</v>
      </c>
      <c r="D18" s="15" t="s">
        <v>83</v>
      </c>
      <c r="E18" s="15"/>
      <c r="F18" s="15"/>
      <c r="G18" s="15"/>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row>
    <row r="19" spans="1:36" ht="43.2" x14ac:dyDescent="0.3">
      <c r="A19" s="31" t="s">
        <v>84</v>
      </c>
      <c r="B19" s="22" t="s">
        <v>85</v>
      </c>
      <c r="C19" s="30" t="s">
        <v>86</v>
      </c>
      <c r="D19" s="30" t="s">
        <v>87</v>
      </c>
      <c r="E19" s="30" t="s">
        <v>88</v>
      </c>
      <c r="F19" s="30" t="s">
        <v>89</v>
      </c>
      <c r="G19" s="3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row>
    <row r="20" spans="1:36" ht="28.8" x14ac:dyDescent="0.3">
      <c r="A20" s="32" t="s">
        <v>90</v>
      </c>
      <c r="B20" s="23" t="s">
        <v>91</v>
      </c>
      <c r="C20" s="8" t="s">
        <v>92</v>
      </c>
      <c r="D20" s="8" t="s">
        <v>93</v>
      </c>
      <c r="E20" s="8"/>
      <c r="F20" s="8"/>
      <c r="G20" s="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row>
    <row r="21" spans="1:36" x14ac:dyDescent="0.3">
      <c r="A21" s="28"/>
      <c r="B21" s="28"/>
      <c r="C21" s="28"/>
      <c r="D21" s="28"/>
      <c r="E21" s="28"/>
      <c r="F21" s="28"/>
      <c r="G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row>
    <row r="22" spans="1:36" x14ac:dyDescent="0.3">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6" x14ac:dyDescent="0.3">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x14ac:dyDescent="0.3">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row>
    <row r="25" spans="1:36" x14ac:dyDescent="0.3">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row>
    <row r="26" spans="1:36" x14ac:dyDescent="0.3">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row>
    <row r="27" spans="1:36" x14ac:dyDescent="0.3">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row>
    <row r="28" spans="1:36" x14ac:dyDescent="0.3">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row>
    <row r="29" spans="1:36" x14ac:dyDescent="0.3">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row>
    <row r="30" spans="1:36" x14ac:dyDescent="0.3">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row>
    <row r="31" spans="1:36"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row>
    <row r="32" spans="1:36" x14ac:dyDescent="0.3">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row>
    <row r="33" spans="1:36" x14ac:dyDescent="0.3">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row>
    <row r="34" spans="1:36" x14ac:dyDescent="0.3">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row>
    <row r="35" spans="1:36" x14ac:dyDescent="0.3">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row>
    <row r="36" spans="1:36" x14ac:dyDescent="0.3">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row>
    <row r="37" spans="1:36" x14ac:dyDescent="0.3">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row>
    <row r="38" spans="1:36" x14ac:dyDescent="0.3">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row>
    <row r="39" spans="1:36" x14ac:dyDescent="0.3">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36" x14ac:dyDescent="0.3">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row>
    <row r="41" spans="1:36" x14ac:dyDescent="0.3">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row>
    <row r="42" spans="1:36" x14ac:dyDescent="0.3">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row>
    <row r="43" spans="1:36" x14ac:dyDescent="0.3">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row>
    <row r="44" spans="1:36" x14ac:dyDescent="0.3">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row>
    <row r="45" spans="1:36" x14ac:dyDescent="0.3">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row>
    <row r="46" spans="1:36" x14ac:dyDescent="0.3">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row>
    <row r="47" spans="1:36" x14ac:dyDescent="0.3">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row>
    <row r="48" spans="1:36" x14ac:dyDescent="0.3">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row>
    <row r="49" spans="1:36" x14ac:dyDescent="0.3">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row>
    <row r="50" spans="1:36" x14ac:dyDescent="0.3">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row>
    <row r="51" spans="1:36" x14ac:dyDescent="0.3">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row>
    <row r="52" spans="1:36" x14ac:dyDescent="0.3">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row>
    <row r="53" spans="1:36" x14ac:dyDescent="0.3">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row>
    <row r="54" spans="1:36" x14ac:dyDescent="0.3">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row>
    <row r="55" spans="1:36" x14ac:dyDescent="0.3">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x14ac:dyDescent="0.3">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row>
    <row r="57" spans="1:36" x14ac:dyDescent="0.3">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row>
    <row r="58" spans="1:36" x14ac:dyDescent="0.3">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row>
    <row r="59" spans="1:36" x14ac:dyDescent="0.3">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row>
    <row r="60" spans="1:36" x14ac:dyDescent="0.3">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row>
    <row r="61" spans="1:36" x14ac:dyDescent="0.3">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row r="62" spans="1:36" x14ac:dyDescent="0.3">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36" x14ac:dyDescent="0.3">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row>
    <row r="64" spans="1:36" x14ac:dyDescent="0.3">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row>
    <row r="65" spans="1:36" x14ac:dyDescent="0.3">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row>
    <row r="66" spans="1:36" x14ac:dyDescent="0.3">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row>
    <row r="67" spans="1:36" x14ac:dyDescent="0.3">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row>
    <row r="68" spans="1:36" x14ac:dyDescent="0.3">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row>
    <row r="69" spans="1:36" x14ac:dyDescent="0.3">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x14ac:dyDescent="0.3">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row>
    <row r="71" spans="1:36" x14ac:dyDescent="0.3">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row>
    <row r="72" spans="1:36" x14ac:dyDescent="0.3">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row>
    <row r="73" spans="1:36" x14ac:dyDescent="0.3">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x14ac:dyDescent="0.3">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row>
    <row r="75" spans="1:36" x14ac:dyDescent="0.3">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row>
    <row r="76" spans="1:36" x14ac:dyDescent="0.3">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row>
    <row r="77" spans="1:36" x14ac:dyDescent="0.3">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row>
    <row r="78" spans="1:36" x14ac:dyDescent="0.3">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row>
    <row r="79" spans="1:36" x14ac:dyDescent="0.3">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row>
    <row r="80" spans="1:36" x14ac:dyDescent="0.3">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row>
    <row r="81" spans="1:36" x14ac:dyDescent="0.3">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row>
    <row r="82" spans="1:36" x14ac:dyDescent="0.3">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row>
    <row r="83" spans="1:36" x14ac:dyDescent="0.3">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36" x14ac:dyDescent="0.3">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row>
    <row r="85" spans="1:36" x14ac:dyDescent="0.3">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36" x14ac:dyDescent="0.3">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row>
    <row r="87" spans="1:36" x14ac:dyDescent="0.3">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row>
    <row r="88" spans="1:36" x14ac:dyDescent="0.3">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row>
    <row r="89" spans="1:36" x14ac:dyDescent="0.3">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row>
    <row r="90" spans="1:36" x14ac:dyDescent="0.3">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row>
    <row r="91" spans="1:36" x14ac:dyDescent="0.3">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row>
    <row r="92" spans="1:36" x14ac:dyDescent="0.3">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row>
    <row r="93" spans="1:36" x14ac:dyDescent="0.3">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row>
    <row r="94" spans="1:36" x14ac:dyDescent="0.3">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row>
    <row r="95" spans="1:36" x14ac:dyDescent="0.3">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row>
    <row r="96" spans="1:36" x14ac:dyDescent="0.3">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row>
    <row r="97" spans="1:36" x14ac:dyDescent="0.3">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row>
    <row r="98" spans="1:36" x14ac:dyDescent="0.3">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row>
    <row r="99" spans="1:36" x14ac:dyDescent="0.3">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row>
    <row r="100" spans="1:36" x14ac:dyDescent="0.3">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row>
    <row r="101" spans="1:36" x14ac:dyDescent="0.3">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row>
    <row r="102" spans="1:36" x14ac:dyDescent="0.3">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row>
    <row r="103" spans="1:36" x14ac:dyDescent="0.3">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row>
    <row r="104" spans="1:36" x14ac:dyDescent="0.3">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row>
    <row r="105" spans="1:36" x14ac:dyDescent="0.3">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row>
    <row r="106" spans="1:36" x14ac:dyDescent="0.3">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row>
    <row r="107" spans="1:36" x14ac:dyDescent="0.3">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row>
    <row r="108" spans="1:36" x14ac:dyDescent="0.3">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row>
    <row r="109" spans="1:36" x14ac:dyDescent="0.3">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row>
    <row r="110" spans="1:36" x14ac:dyDescent="0.3">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row>
    <row r="111" spans="1:36" x14ac:dyDescent="0.3">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row>
    <row r="112" spans="1:36" x14ac:dyDescent="0.3">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row>
    <row r="113" spans="1:36" x14ac:dyDescent="0.3">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row>
    <row r="114" spans="1:36" x14ac:dyDescent="0.3">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row>
    <row r="115" spans="1:36" x14ac:dyDescent="0.3">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row>
    <row r="116" spans="1:36" x14ac:dyDescent="0.3">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row>
    <row r="117" spans="1:36" x14ac:dyDescent="0.3">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row>
    <row r="118" spans="1:36" x14ac:dyDescent="0.3">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row>
    <row r="119" spans="1:36" x14ac:dyDescent="0.3">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row>
    <row r="120" spans="1:36" x14ac:dyDescent="0.3">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row>
    <row r="121" spans="1:36" x14ac:dyDescent="0.3">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row>
    <row r="122" spans="1:36" x14ac:dyDescent="0.3">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row>
    <row r="123" spans="1:36" x14ac:dyDescent="0.3">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row>
    <row r="124" spans="1:36" x14ac:dyDescent="0.3">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row>
    <row r="125" spans="1:36" x14ac:dyDescent="0.3">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row>
    <row r="126" spans="1:36" x14ac:dyDescent="0.3">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row>
    <row r="127" spans="1:36" x14ac:dyDescent="0.3">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36" x14ac:dyDescent="0.3">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row>
    <row r="129" spans="1:36" x14ac:dyDescent="0.3">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row>
    <row r="130" spans="1:36" x14ac:dyDescent="0.3">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row>
    <row r="131" spans="1:36" x14ac:dyDescent="0.3">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row>
    <row r="132" spans="1:36" x14ac:dyDescent="0.3">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row>
    <row r="133" spans="1:36" x14ac:dyDescent="0.3">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row>
    <row r="134" spans="1:36" x14ac:dyDescent="0.3">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row>
    <row r="135" spans="1:36" x14ac:dyDescent="0.3">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row>
    <row r="136" spans="1:36" x14ac:dyDescent="0.3">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row>
    <row r="137" spans="1:36" x14ac:dyDescent="0.3">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row>
    <row r="138" spans="1:36" x14ac:dyDescent="0.3">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row>
    <row r="139" spans="1:36" x14ac:dyDescent="0.3">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row>
    <row r="140" spans="1:36" x14ac:dyDescent="0.3">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row>
    <row r="141" spans="1:36" x14ac:dyDescent="0.3">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row>
    <row r="142" spans="1:36" x14ac:dyDescent="0.3">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row>
    <row r="143" spans="1:36" x14ac:dyDescent="0.3">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row>
    <row r="144" spans="1:36" x14ac:dyDescent="0.3">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row>
    <row r="145" spans="1:36" x14ac:dyDescent="0.3">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row>
    <row r="146" spans="1:36" x14ac:dyDescent="0.3">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row>
    <row r="147" spans="1:36" x14ac:dyDescent="0.3">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row>
    <row r="148" spans="1:36" x14ac:dyDescent="0.3">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row>
    <row r="149" spans="1:36" x14ac:dyDescent="0.3">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row>
    <row r="150" spans="1:36" x14ac:dyDescent="0.3">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row>
    <row r="151" spans="1:36" x14ac:dyDescent="0.3">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row>
    <row r="152" spans="1:36" x14ac:dyDescent="0.3">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row>
    <row r="153" spans="1:36" x14ac:dyDescent="0.3">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row>
    <row r="154" spans="1:36" x14ac:dyDescent="0.3">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row>
    <row r="155" spans="1:36" x14ac:dyDescent="0.3">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row>
    <row r="156" spans="1:36" x14ac:dyDescent="0.3">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row>
    <row r="157" spans="1:36" x14ac:dyDescent="0.3">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row>
    <row r="158" spans="1:36" x14ac:dyDescent="0.3">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row>
    <row r="159" spans="1:36" x14ac:dyDescent="0.3">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row>
    <row r="160" spans="1:36" x14ac:dyDescent="0.3">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row>
    <row r="161" spans="1:36" x14ac:dyDescent="0.3">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row>
    <row r="162" spans="1:36" x14ac:dyDescent="0.3">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row>
    <row r="163" spans="1:36" x14ac:dyDescent="0.3">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row>
    <row r="164" spans="1:36" x14ac:dyDescent="0.3">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row>
    <row r="165" spans="1:36" x14ac:dyDescent="0.3">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row>
    <row r="166" spans="1:36" x14ac:dyDescent="0.3">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row>
    <row r="167" spans="1:36" x14ac:dyDescent="0.3">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row>
    <row r="168" spans="1:36" x14ac:dyDescent="0.3">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row>
    <row r="169" spans="1:36" x14ac:dyDescent="0.3">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row>
    <row r="170" spans="1:36" x14ac:dyDescent="0.3">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row>
    <row r="171" spans="1:36" x14ac:dyDescent="0.3">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row>
    <row r="172" spans="1:36" x14ac:dyDescent="0.3">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row>
    <row r="173" spans="1:36" x14ac:dyDescent="0.3">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row>
    <row r="174" spans="1:36" x14ac:dyDescent="0.3">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row>
    <row r="175" spans="1:36" x14ac:dyDescent="0.3">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row>
    <row r="176" spans="1:36" x14ac:dyDescent="0.3">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row>
    <row r="177" spans="1:36" x14ac:dyDescent="0.3">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row>
    <row r="178" spans="1:36" x14ac:dyDescent="0.3">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row>
    <row r="179" spans="1:36" x14ac:dyDescent="0.3">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row>
    <row r="180" spans="1:36" x14ac:dyDescent="0.3">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row>
    <row r="181" spans="1:36" x14ac:dyDescent="0.3">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row>
    <row r="182" spans="1:36" x14ac:dyDescent="0.3">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row>
    <row r="183" spans="1:36" x14ac:dyDescent="0.3">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row>
    <row r="184" spans="1:36" x14ac:dyDescent="0.3">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row>
    <row r="185" spans="1:36" x14ac:dyDescent="0.3">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row>
    <row r="186" spans="1:36" x14ac:dyDescent="0.3">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row>
    <row r="187" spans="1:36" x14ac:dyDescent="0.3">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row>
    <row r="188" spans="1:36" x14ac:dyDescent="0.3">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row>
    <row r="189" spans="1:36" x14ac:dyDescent="0.3">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row>
    <row r="190" spans="1:36" x14ac:dyDescent="0.3">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row>
    <row r="191" spans="1:36" x14ac:dyDescent="0.3">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row>
    <row r="192" spans="1:36" x14ac:dyDescent="0.3">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row>
    <row r="193" spans="1:36" x14ac:dyDescent="0.3">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row>
    <row r="194" spans="1:36" x14ac:dyDescent="0.3">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row>
    <row r="195" spans="1:36" x14ac:dyDescent="0.3">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row>
    <row r="196" spans="1:36" x14ac:dyDescent="0.3">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row>
    <row r="197" spans="1:36" x14ac:dyDescent="0.3">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row>
    <row r="198" spans="1:36" x14ac:dyDescent="0.3">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row>
    <row r="199" spans="1:36" x14ac:dyDescent="0.3">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row>
    <row r="200" spans="1:36" x14ac:dyDescent="0.3">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row>
    <row r="201" spans="1:36" x14ac:dyDescent="0.3">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row>
    <row r="202" spans="1:36" x14ac:dyDescent="0.3">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row>
    <row r="203" spans="1:36" x14ac:dyDescent="0.3">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row>
    <row r="204" spans="1:36" x14ac:dyDescent="0.3">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row>
    <row r="205" spans="1:36" x14ac:dyDescent="0.3">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row>
    <row r="206" spans="1:36" x14ac:dyDescent="0.3">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row>
    <row r="207" spans="1:36" x14ac:dyDescent="0.3">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row>
    <row r="208" spans="1:36" x14ac:dyDescent="0.3">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row>
    <row r="209" spans="1:36" x14ac:dyDescent="0.3">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row>
    <row r="210" spans="1:36" x14ac:dyDescent="0.3">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row>
    <row r="211" spans="1:36" x14ac:dyDescent="0.3">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row>
    <row r="212" spans="1:36" x14ac:dyDescent="0.3">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row>
    <row r="213" spans="1:36" x14ac:dyDescent="0.3">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row>
    <row r="214" spans="1:36" x14ac:dyDescent="0.3">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row>
    <row r="215" spans="1:36" x14ac:dyDescent="0.3">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row>
    <row r="216" spans="1:36" x14ac:dyDescent="0.3">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row>
    <row r="217" spans="1:36" x14ac:dyDescent="0.3">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row>
    <row r="218" spans="1:36" x14ac:dyDescent="0.3">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row>
    <row r="219" spans="1:36" x14ac:dyDescent="0.3">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row>
    <row r="220" spans="1:36" x14ac:dyDescent="0.3">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row>
    <row r="221" spans="1:36" x14ac:dyDescent="0.3">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row>
    <row r="222" spans="1:36" x14ac:dyDescent="0.3">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row>
    <row r="223" spans="1:36" x14ac:dyDescent="0.3">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row>
    <row r="224" spans="1:36" x14ac:dyDescent="0.3">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row>
    <row r="225" spans="1:36" x14ac:dyDescent="0.3">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row>
    <row r="226" spans="1:36" x14ac:dyDescent="0.3">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row>
    <row r="227" spans="1:36" x14ac:dyDescent="0.3">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row>
    <row r="228" spans="1:36" x14ac:dyDescent="0.3">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row>
    <row r="229" spans="1:36" x14ac:dyDescent="0.3">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row>
    <row r="230" spans="1:36" x14ac:dyDescent="0.3">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row>
    <row r="231" spans="1:36" x14ac:dyDescent="0.3">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row>
    <row r="232" spans="1:36" x14ac:dyDescent="0.3">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row>
    <row r="233" spans="1:36" x14ac:dyDescent="0.3">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row>
    <row r="234" spans="1:36" x14ac:dyDescent="0.3">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row>
    <row r="235" spans="1:36" x14ac:dyDescent="0.3">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row>
    <row r="236" spans="1:36" x14ac:dyDescent="0.3">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row>
    <row r="237" spans="1:36" x14ac:dyDescent="0.3">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row>
    <row r="238" spans="1:36" x14ac:dyDescent="0.3">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row>
    <row r="239" spans="1:36" x14ac:dyDescent="0.3">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row>
    <row r="240" spans="1:36" x14ac:dyDescent="0.3">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row>
    <row r="241" spans="1:36" x14ac:dyDescent="0.3">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row>
    <row r="242" spans="1:36" x14ac:dyDescent="0.3">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row>
    <row r="243" spans="1:36" x14ac:dyDescent="0.3">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row>
    <row r="244" spans="1:36" x14ac:dyDescent="0.3">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row>
    <row r="245" spans="1:36" x14ac:dyDescent="0.3">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row>
    <row r="246" spans="1:36" x14ac:dyDescent="0.3">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row>
    <row r="247" spans="1:36" x14ac:dyDescent="0.3">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row>
    <row r="248" spans="1:36" x14ac:dyDescent="0.3">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row>
    <row r="249" spans="1:36" x14ac:dyDescent="0.3">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row>
    <row r="250" spans="1:36" x14ac:dyDescent="0.3">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row>
    <row r="251" spans="1:36" x14ac:dyDescent="0.3">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row>
    <row r="252" spans="1:36" x14ac:dyDescent="0.3">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row>
    <row r="253" spans="1:36" x14ac:dyDescent="0.3">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row>
    <row r="254" spans="1:36" x14ac:dyDescent="0.3">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row>
    <row r="255" spans="1:36" x14ac:dyDescent="0.3">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row>
    <row r="256" spans="1:36" x14ac:dyDescent="0.3">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row>
    <row r="257" spans="1:36" x14ac:dyDescent="0.3">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row>
    <row r="258" spans="1:36" x14ac:dyDescent="0.3">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row>
    <row r="259" spans="1:36" x14ac:dyDescent="0.3">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row>
    <row r="260" spans="1:36" x14ac:dyDescent="0.3">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row>
    <row r="261" spans="1:36" x14ac:dyDescent="0.3">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row>
    <row r="262" spans="1:36" x14ac:dyDescent="0.3">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row>
    <row r="263" spans="1:36" x14ac:dyDescent="0.3">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row>
    <row r="264" spans="1:36" x14ac:dyDescent="0.3">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row>
    <row r="265" spans="1:36" x14ac:dyDescent="0.3">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row>
    <row r="266" spans="1:36" x14ac:dyDescent="0.3">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row>
    <row r="267" spans="1:36" x14ac:dyDescent="0.3">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row>
    <row r="268" spans="1:36" x14ac:dyDescent="0.3">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row>
    <row r="269" spans="1:36" x14ac:dyDescent="0.3">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row>
    <row r="270" spans="1:36" x14ac:dyDescent="0.3">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row>
    <row r="271" spans="1:36" x14ac:dyDescent="0.3">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row>
    <row r="272" spans="1:36" x14ac:dyDescent="0.3">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row>
    <row r="273" spans="1:36" x14ac:dyDescent="0.3">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row>
    <row r="274" spans="1:36" x14ac:dyDescent="0.3">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row>
    <row r="275" spans="1:36" x14ac:dyDescent="0.3">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row>
    <row r="276" spans="1:36" x14ac:dyDescent="0.3">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row>
    <row r="277" spans="1:36" x14ac:dyDescent="0.3">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row>
    <row r="278" spans="1:36" x14ac:dyDescent="0.3">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row>
    <row r="279" spans="1:36" x14ac:dyDescent="0.3">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row>
    <row r="280" spans="1:36" x14ac:dyDescent="0.3">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row>
    <row r="281" spans="1:36" x14ac:dyDescent="0.3">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row>
    <row r="282" spans="1:36" x14ac:dyDescent="0.3">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row>
    <row r="283" spans="1:36" x14ac:dyDescent="0.3">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row>
    <row r="284" spans="1:36" x14ac:dyDescent="0.3">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row>
    <row r="285" spans="1:36" x14ac:dyDescent="0.3">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row>
    <row r="286" spans="1:36" x14ac:dyDescent="0.3">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row>
    <row r="287" spans="1:36" x14ac:dyDescent="0.3">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row>
    <row r="288" spans="1:36" x14ac:dyDescent="0.3">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row>
    <row r="289" spans="1:36" x14ac:dyDescent="0.3">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row>
    <row r="290" spans="1:36" x14ac:dyDescent="0.3">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row>
    <row r="291" spans="1:36" x14ac:dyDescent="0.3">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row>
    <row r="292" spans="1:36" x14ac:dyDescent="0.3">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row>
    <row r="293" spans="1:36" x14ac:dyDescent="0.3">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row>
    <row r="294" spans="1:36" x14ac:dyDescent="0.3">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row>
    <row r="295" spans="1:36" x14ac:dyDescent="0.3">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row>
    <row r="296" spans="1:36" x14ac:dyDescent="0.3">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row>
    <row r="297" spans="1:36" x14ac:dyDescent="0.3">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row>
    <row r="298" spans="1:36" x14ac:dyDescent="0.3">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row>
    <row r="299" spans="1:36" x14ac:dyDescent="0.3">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row>
    <row r="300" spans="1:36" x14ac:dyDescent="0.3">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row>
    <row r="301" spans="1:36" x14ac:dyDescent="0.3">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row>
    <row r="302" spans="1:36" x14ac:dyDescent="0.3">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row>
    <row r="303" spans="1:36" x14ac:dyDescent="0.3">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row>
    <row r="304" spans="1:36" x14ac:dyDescent="0.3">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row>
    <row r="305" spans="1:36" x14ac:dyDescent="0.3">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row>
    <row r="306" spans="1:36" x14ac:dyDescent="0.3">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row>
    <row r="307" spans="1:36" x14ac:dyDescent="0.3">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row>
    <row r="308" spans="1:36" x14ac:dyDescent="0.3">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row>
    <row r="309" spans="1:36" x14ac:dyDescent="0.3">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row>
    <row r="310" spans="1:36" x14ac:dyDescent="0.3">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row>
    <row r="311" spans="1:36" x14ac:dyDescent="0.3">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row>
  </sheetData>
  <mergeCells count="4">
    <mergeCell ref="A4:A8"/>
    <mergeCell ref="A9:A13"/>
    <mergeCell ref="A14:A18"/>
    <mergeCell ref="C3:F3"/>
  </mergeCells>
  <conditionalFormatting sqref="L4:L20">
    <cfRule type="duplicateValues" dxfId="77" priority="3"/>
  </conditionalFormatting>
  <conditionalFormatting sqref="J5">
    <cfRule type="duplicateValues" dxfId="76" priority="2"/>
  </conditionalFormatting>
  <conditionalFormatting sqref="J6">
    <cfRule type="duplicateValues" dxfId="75" priority="1"/>
  </conditionalFormatting>
  <hyperlinks>
    <hyperlink ref="A4:A8" location="'People'!A1" display="People"/>
    <hyperlink ref="A9:A13" location="'Prosperity'!A1" display="Prosperity"/>
    <hyperlink ref="A14:A18" location="'Planet'!A1" display="Planet"/>
    <hyperlink ref="A19" location="'Peace'!A1" display="Peace"/>
    <hyperlink ref="A20" location="'Partnership'!A1" display="Partnership"/>
    <hyperlink ref="B4" location="'People'!A2" display="1. Beëindig armoede overal en in al haar vormen"/>
    <hyperlink ref="B5" location="'People'!A24" display="2. Beëindig honger, bereik voedselzekerheid en verbeterde voeding en promoot duurzame landbouw"/>
    <hyperlink ref="B6" location="'People'!A38" display="3. Verzeker een goede gezondheid en promoot welzijn voor alle leeftijden"/>
    <hyperlink ref="B7" location="'People'!A64" display="4. Verzeker gelijke toegang tot kwaliteitsvol onderwijs en bevorder levenslang leren voor iedereen"/>
    <hyperlink ref="B8" location="'People'!A88" display="5. Bereik gendergelijkheid en empowerment voor alle vrouwen en meisjes"/>
    <hyperlink ref="B9" location="'Prosperity'!A2" display="7. Verzeker toegang tot betaalbare, betrouwbare, duurzame en moderne energie voor iedereen"/>
    <hyperlink ref="B10" location="'Prosperity'!A10" display="8.  Bevorder aanhoudende, inclusieve en duurzame economische groei, volledige en productieve tewerkstelling en waardig werk voor iedereen"/>
    <hyperlink ref="B11" location="'Prosperity'!A31" display="9.  Bouw veerkrachtige infrastructuur, bevorder inclusieve en duurzame industrialisering en stimuleer innovatie"/>
    <hyperlink ref="B12" location="'Prosperity'!A39" display="10. Dring ongelijkheid in en tussen landen terug"/>
    <hyperlink ref="B13" location="'Prosperity'!A57" display="11. Maak steden en menselijke nederzettingen inclusief, veilig, veerkrachtig en duurzaam"/>
    <hyperlink ref="B14" location="'Planet'!A2" display="6. Verzeker toegang en duurzaam beheer van water en sanitatie voor iedereen"/>
    <hyperlink ref="B15" location="'Planet'!A14" display="12. Verzeker duurzame consumptie- en productiepatronen"/>
    <hyperlink ref="B16" location="'Planet'!A27" display="13. Neem dringend actie om klimaatverandering en haar impact te bestrijden"/>
    <hyperlink ref="B17" location="'Planet'!A35" display="14. Behoud en maak duurzaam gebruik van oceanen, zeeën en maritieme hulpbronnen"/>
    <hyperlink ref="B18" location="'Planet'!A46" display="15. Bescherm, herstel en bevorder het duurzaam gebruik van ecosystemen op het vasteland, beheer bossen en wouden duurzaam, bestrijd woestijnvorming, stop landdegradatie en draai het terug en roep het verlies aan biodiversiteit een halt toe"/>
    <hyperlink ref="B19" location="'Peace'!A2" display="16. Bevorder vreedzame en inclusieve samenlevingen met het oog op duurzame ontwikkeling, verzeker toegang tot justitie voor iedereen en bouw op alle niveaus doeltreffende, verantwoordelijke en toegankelijke instellingen uit"/>
    <hyperlink ref="B20" location="'Partnership'!A2" display="17. Versterk de implementatiemiddelen en revitaliseer het wereldwijd partnerschap voor duurzame ontwikkeling"/>
    <hyperlink ref="C4" location="'People'!D5" display="Geboortes in kansarme gezinnen "/>
    <hyperlink ref="D4" location="'People'!D6" display="Inwoners met betalingsmoeilijkheden"/>
    <hyperlink ref="E4" location="'People'!D17" display="Betaalbaarheid van het wonen: woonquote"/>
    <hyperlink ref="C5" location="'People'!D24" display="Voedselbedeling "/>
    <hyperlink ref="D6" location="'People'!D52" display="Betaalbaarheid gezondheidszorg"/>
    <hyperlink ref="F6" location="'People'!D53" display="Tevredenheid over gezondheidsvoorzieningen"/>
    <hyperlink ref="E6" location="'People'!D46" display="Psychische gezondheid"/>
    <hyperlink ref="D7" location="'People'!D71" display="Aanwezigheid kleuters in onderwijs"/>
    <hyperlink ref="E7" location="'People'!D79" display="Werkloosheid van laaggeschoolden"/>
    <hyperlink ref="C8" location="'People'!D89" display="Partnergeweld"/>
    <hyperlink ref="D8" location="'People'!D92" display="Aandeel vrouwen in leidinggevende ambtelijke en politieke functies bij gemeente "/>
    <hyperlink ref="C9" location="'Prosperity'!D7" display="Totale energieverbruik van huishoudens voor verwarming "/>
    <hyperlink ref="D9" location="'Prosperity'!D5" display="Duurzaamheid van de woning"/>
    <hyperlink ref="E9" location="'Prosperity'!D2" display="Energie-armoede huishoudens"/>
    <hyperlink ref="C10" location="'Prosperity'!D10" display="Werkzaamheidsgraad"/>
    <hyperlink ref="D10" location="'Prosperity'!D13" display="Bruto toegevoegde waarde per werkende"/>
    <hyperlink ref="C11" location="'Prosperity'!D31" display="Bereikbaarheid van het centrum van de gemeente met de fiets en het openbaar vervoer"/>
    <hyperlink ref="D11" location="'Prosperity'!D34" display="Broeikasgasemissies van huishoudens, tertiair en industrie"/>
    <hyperlink ref="C12" location="'Prosperity'!D41" display="Fiscaal inkomen beneden de kritische grens "/>
    <hyperlink ref="E12" location="'Prosperity'!D47" display="Sociale integratie in de buurt"/>
    <hyperlink ref="D12" location="'Prosperity'!D49" display="Welvaartsindex"/>
    <hyperlink ref="C13" location="'Prosperity'!D57" display="Comfortniveau van de woning"/>
    <hyperlink ref="D13" location="'Prosperity'!D62" display="Dominant vervoersmiddel voor verplaatsingen tussen woonplaats en werk, school of opleiding"/>
    <hyperlink ref="E13" location="'Prosperity'!D73" display="Actieve betrokkenheid van de burger"/>
    <hyperlink ref="C14" location="'Planet'!D6" display="Rioleringsgraad en zuiveringsgraad"/>
    <hyperlink ref="D14" location="'Planet'!D9" display="Waterkwaliteit "/>
    <hyperlink ref="E14" location="'Planet'!D2" display="Aansluitingsgraad waterleidingnet"/>
    <hyperlink ref="C15" location="'Planet'!D19" display="Recyclage"/>
    <hyperlink ref="C16" location="'Planet'!D27" display="Bodemafdichting"/>
    <hyperlink ref="C18" location="'Planet'!D46" display="Onbebouwde oppervlakte: aandeel akkerland &amp; bos"/>
    <hyperlink ref="D18" location="'Planet'!D47" display="Groen in de gemeente"/>
    <hyperlink ref="C19" location="'Peace'!D4" display="Algemeen onveiligheidsgevoel"/>
    <hyperlink ref="D19" location="'Peace'!D13" display="Diversiteit bij het bestuur"/>
    <hyperlink ref="E19" location="'Peace'!D11" display="Consultatie van bewoners"/>
    <hyperlink ref="C20" location="'Partnership'!D3" display="Aandeel gemeentelijk budget aan lokaal mondiaal beleid"/>
    <hyperlink ref="F4" location="'People'!D9" display="Personen met een (equivalent) leefloon"/>
    <hyperlink ref="D5" location="'People'!D30" display="Aantal korte keten landbouwbedrijven"/>
    <hyperlink ref="F10" location="'Prosperity'!D22" display="Tewerkstelling via trajectbegeleiding OCMW"/>
    <hyperlink ref="E11" location="'Prosperity'!D38" display="Internetaansluiting"/>
    <hyperlink ref="C7" location="'People'!D65" display="Vroegtijdig schoolverlaten voor het secundair onderwijs"/>
    <hyperlink ref="C6" location="'People'!D40" display="Lokale Gezondheidsindicator Mobiliteit"/>
    <hyperlink ref="C17" location="'Planet'!D35" display="Straat- en veegvuil"/>
    <hyperlink ref="D15" location="'Planet'!D22" display="Duurzaam aankoopbeleid"/>
    <hyperlink ref="D16" location="'Planet'!D32" display="Broeikasgasemissies van huishoudens. tertiair en industrie"/>
    <hyperlink ref="D20" location="'Partnership'!D5" display="Budget voorzien voor subsidies internationale samenwerking als onderdeel subsidiebudgetten"/>
    <hyperlink ref="E15" location="'Planet'!D15" display="Milieubewust handelen"/>
    <hyperlink ref="E16" location="'Planet'!D29" display="Burgemeesterconvenant/lokaal klimaatplan"/>
    <hyperlink ref="F19" location="'Peace'!D9" display="Tevredenheid over de dienstverlening"/>
    <hyperlink ref="F7" location="'People'!D69" display="Onderwijs kansarmoede-indicator "/>
    <hyperlink ref="F9" location="'Prosperity'!D4" display="Groene stroom"/>
    <hyperlink ref="F13" location="'Prosperity'!D78" display="Restafval per inwoner"/>
    <hyperlink ref="G13" location="'Prosperity'!D80" display="Luchtkwaliteit"/>
  </hyperlinks>
  <pageMargins left="0.7" right="0.7" top="0.75" bottom="0.75" header="0.3" footer="0.3"/>
  <pageSetup paperSize="9" scale="2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zoomScale="80" zoomScaleNormal="80" workbookViewId="0">
      <selection activeCell="G8" sqref="G8"/>
    </sheetView>
  </sheetViews>
  <sheetFormatPr defaultRowHeight="14.4" x14ac:dyDescent="0.3"/>
  <cols>
    <col min="1" max="1" width="36.6640625" style="104" customWidth="1"/>
    <col min="2" max="2" width="52.6640625" style="104" customWidth="1"/>
    <col min="3" max="3" width="13.6640625" style="104" customWidth="1"/>
    <col min="4" max="4" width="27.6640625" style="104" customWidth="1"/>
    <col min="5" max="5" width="17.6640625" style="104" customWidth="1"/>
    <col min="6" max="6" width="60.6640625" style="104" customWidth="1"/>
    <col min="7" max="7" width="34.6640625" style="104" customWidth="1"/>
    <col min="8" max="8" width="18.6640625" style="104" customWidth="1"/>
    <col min="9" max="9" width="11.6640625" style="104" customWidth="1"/>
    <col min="10" max="10" width="21.6640625" style="4" customWidth="1"/>
    <col min="11" max="11" width="55.77734375" style="104" customWidth="1"/>
    <col min="12" max="12" width="55.6640625" style="104" customWidth="1"/>
  </cols>
  <sheetData>
    <row r="1" spans="1:12" ht="50.4" customHeight="1" x14ac:dyDescent="0.3">
      <c r="A1" s="36" t="s">
        <v>694</v>
      </c>
      <c r="B1" s="36" t="s">
        <v>695</v>
      </c>
      <c r="C1" s="36" t="s">
        <v>94</v>
      </c>
      <c r="D1" s="36" t="s">
        <v>18</v>
      </c>
      <c r="E1" s="36" t="s">
        <v>95</v>
      </c>
      <c r="F1" s="36" t="s">
        <v>96</v>
      </c>
      <c r="G1" s="36" t="s">
        <v>97</v>
      </c>
      <c r="H1" s="36" t="s">
        <v>98</v>
      </c>
      <c r="I1" s="36" t="s">
        <v>99</v>
      </c>
      <c r="J1" s="36" t="s">
        <v>100</v>
      </c>
      <c r="K1" s="36" t="s">
        <v>1061</v>
      </c>
      <c r="L1" s="36" t="s">
        <v>101</v>
      </c>
    </row>
    <row r="2" spans="1:12" s="1" customFormat="1" ht="43.2" x14ac:dyDescent="0.3">
      <c r="A2" s="39" t="s">
        <v>696</v>
      </c>
      <c r="B2" s="10" t="s">
        <v>1067</v>
      </c>
      <c r="C2" s="50" t="s">
        <v>102</v>
      </c>
      <c r="D2" s="50" t="s">
        <v>103</v>
      </c>
      <c r="E2" s="50" t="s">
        <v>104</v>
      </c>
      <c r="F2" s="10" t="s">
        <v>105</v>
      </c>
      <c r="G2" s="4" t="s">
        <v>106</v>
      </c>
      <c r="H2" s="50" t="s">
        <v>107</v>
      </c>
      <c r="I2" s="50" t="s">
        <v>108</v>
      </c>
      <c r="J2" s="50"/>
      <c r="K2" s="50"/>
      <c r="L2" s="50"/>
    </row>
    <row r="3" spans="1:12" s="52" customFormat="1" ht="33" customHeight="1" x14ac:dyDescent="0.25">
      <c r="A3" s="51" t="s">
        <v>696</v>
      </c>
      <c r="B3" s="51" t="s">
        <v>698</v>
      </c>
      <c r="C3" s="51" t="s">
        <v>109</v>
      </c>
      <c r="D3" s="51"/>
      <c r="E3" s="51"/>
      <c r="F3" s="51"/>
      <c r="G3" s="51"/>
      <c r="H3" s="51"/>
      <c r="I3" s="51"/>
      <c r="J3" s="51"/>
      <c r="K3" s="105" t="s">
        <v>699</v>
      </c>
      <c r="L3" s="51"/>
    </row>
    <row r="4" spans="1:12" ht="57.6" x14ac:dyDescent="0.3">
      <c r="A4" s="10" t="s">
        <v>696</v>
      </c>
      <c r="B4" s="10" t="s">
        <v>700</v>
      </c>
      <c r="C4" s="4" t="s">
        <v>102</v>
      </c>
      <c r="D4" s="4" t="s">
        <v>110</v>
      </c>
      <c r="E4" s="4" t="s">
        <v>104</v>
      </c>
      <c r="F4" s="10" t="s">
        <v>111</v>
      </c>
      <c r="G4" s="4" t="s">
        <v>112</v>
      </c>
      <c r="H4" s="4" t="s">
        <v>107</v>
      </c>
      <c r="I4" s="4" t="s">
        <v>108</v>
      </c>
      <c r="J4" s="10" t="s">
        <v>113</v>
      </c>
      <c r="K4" s="87" t="s">
        <v>701</v>
      </c>
      <c r="L4" s="87" t="s">
        <v>114</v>
      </c>
    </row>
    <row r="5" spans="1:12" ht="131.4" customHeight="1" x14ac:dyDescent="0.3">
      <c r="A5" s="10" t="s">
        <v>696</v>
      </c>
      <c r="B5" s="10" t="s">
        <v>700</v>
      </c>
      <c r="C5" s="4" t="s">
        <v>102</v>
      </c>
      <c r="D5" s="4" t="s">
        <v>21</v>
      </c>
      <c r="E5" s="4" t="s">
        <v>104</v>
      </c>
      <c r="F5" s="10" t="s">
        <v>115</v>
      </c>
      <c r="G5" s="4" t="s">
        <v>116</v>
      </c>
      <c r="H5" s="4" t="s">
        <v>107</v>
      </c>
      <c r="I5" s="4" t="s">
        <v>108</v>
      </c>
      <c r="K5" s="87" t="s">
        <v>701</v>
      </c>
      <c r="L5" s="87" t="s">
        <v>114</v>
      </c>
    </row>
    <row r="6" spans="1:12" ht="55.2" x14ac:dyDescent="0.3">
      <c r="A6" s="10" t="s">
        <v>696</v>
      </c>
      <c r="B6" s="10" t="s">
        <v>700</v>
      </c>
      <c r="C6" s="4" t="s">
        <v>102</v>
      </c>
      <c r="D6" s="10" t="s">
        <v>22</v>
      </c>
      <c r="E6" s="4" t="s">
        <v>104</v>
      </c>
      <c r="F6" s="4" t="s">
        <v>117</v>
      </c>
      <c r="G6" s="4" t="s">
        <v>118</v>
      </c>
      <c r="H6" s="4" t="s">
        <v>107</v>
      </c>
      <c r="I6" s="4" t="s">
        <v>108</v>
      </c>
      <c r="K6" s="87" t="s">
        <v>701</v>
      </c>
      <c r="L6" s="87" t="s">
        <v>114</v>
      </c>
    </row>
    <row r="7" spans="1:12" ht="100.8" x14ac:dyDescent="0.3">
      <c r="A7" s="10" t="s">
        <v>696</v>
      </c>
      <c r="B7" s="10" t="s">
        <v>700</v>
      </c>
      <c r="C7" s="4" t="s">
        <v>102</v>
      </c>
      <c r="D7" s="4" t="s">
        <v>119</v>
      </c>
      <c r="E7" s="4" t="s">
        <v>104</v>
      </c>
      <c r="F7" s="10" t="s">
        <v>120</v>
      </c>
      <c r="G7" s="4" t="s">
        <v>121</v>
      </c>
      <c r="H7" s="4" t="s">
        <v>107</v>
      </c>
      <c r="I7" s="4" t="s">
        <v>108</v>
      </c>
      <c r="J7" s="10" t="s">
        <v>122</v>
      </c>
      <c r="K7" s="87" t="s">
        <v>701</v>
      </c>
      <c r="L7" s="87" t="s">
        <v>114</v>
      </c>
    </row>
    <row r="8" spans="1:12" ht="55.2" x14ac:dyDescent="0.3">
      <c r="A8" s="10" t="s">
        <v>696</v>
      </c>
      <c r="B8" s="10" t="s">
        <v>700</v>
      </c>
      <c r="C8" s="4" t="s">
        <v>102</v>
      </c>
      <c r="D8" s="4" t="s">
        <v>123</v>
      </c>
      <c r="E8" s="10" t="s">
        <v>124</v>
      </c>
      <c r="F8" s="4" t="s">
        <v>125</v>
      </c>
      <c r="G8" s="4" t="s">
        <v>126</v>
      </c>
      <c r="H8" s="4" t="s">
        <v>107</v>
      </c>
      <c r="I8" s="4" t="s">
        <v>108</v>
      </c>
      <c r="K8" s="87" t="s">
        <v>701</v>
      </c>
      <c r="L8" s="87" t="s">
        <v>114</v>
      </c>
    </row>
    <row r="9" spans="1:12" ht="55.2" x14ac:dyDescent="0.3">
      <c r="A9" s="101" t="s">
        <v>696</v>
      </c>
      <c r="B9" s="47" t="s">
        <v>702</v>
      </c>
      <c r="C9" s="5" t="s">
        <v>102</v>
      </c>
      <c r="D9" s="47" t="s">
        <v>24</v>
      </c>
      <c r="E9" s="5" t="s">
        <v>104</v>
      </c>
      <c r="F9" s="47" t="s">
        <v>127</v>
      </c>
      <c r="G9" s="5" t="s">
        <v>128</v>
      </c>
      <c r="H9" s="5" t="s">
        <v>107</v>
      </c>
      <c r="I9" s="5" t="s">
        <v>108</v>
      </c>
      <c r="J9" s="5"/>
      <c r="K9" s="88" t="s">
        <v>703</v>
      </c>
      <c r="L9" s="88" t="s">
        <v>114</v>
      </c>
    </row>
    <row r="10" spans="1:12" ht="72" x14ac:dyDescent="0.3">
      <c r="A10" s="101" t="s">
        <v>696</v>
      </c>
      <c r="B10" s="47" t="s">
        <v>702</v>
      </c>
      <c r="C10" s="5" t="s">
        <v>102</v>
      </c>
      <c r="D10" s="47" t="s">
        <v>129</v>
      </c>
      <c r="E10" s="5" t="s">
        <v>104</v>
      </c>
      <c r="F10" s="47" t="s">
        <v>130</v>
      </c>
      <c r="G10" s="5" t="s">
        <v>131</v>
      </c>
      <c r="H10" s="5" t="s">
        <v>107</v>
      </c>
      <c r="I10" s="5" t="s">
        <v>108</v>
      </c>
      <c r="J10" s="5"/>
      <c r="K10" s="88" t="s">
        <v>703</v>
      </c>
      <c r="L10" s="5"/>
    </row>
    <row r="11" spans="1:12" ht="86.4" x14ac:dyDescent="0.3">
      <c r="A11" s="101" t="s">
        <v>696</v>
      </c>
      <c r="B11" s="47" t="s">
        <v>702</v>
      </c>
      <c r="C11" s="5" t="s">
        <v>102</v>
      </c>
      <c r="D11" s="47" t="s">
        <v>1066</v>
      </c>
      <c r="E11" s="5" t="s">
        <v>104</v>
      </c>
      <c r="F11" s="47" t="s">
        <v>1068</v>
      </c>
      <c r="G11" s="5" t="s">
        <v>134</v>
      </c>
      <c r="H11" s="5" t="s">
        <v>107</v>
      </c>
      <c r="I11" s="5" t="s">
        <v>108</v>
      </c>
      <c r="J11" s="47" t="s">
        <v>135</v>
      </c>
      <c r="K11" s="88" t="s">
        <v>703</v>
      </c>
      <c r="L11" s="5"/>
    </row>
    <row r="12" spans="1:12" ht="55.2" x14ac:dyDescent="0.3">
      <c r="A12" s="101" t="s">
        <v>696</v>
      </c>
      <c r="B12" s="47" t="s">
        <v>702</v>
      </c>
      <c r="C12" s="5" t="s">
        <v>102</v>
      </c>
      <c r="D12" s="47" t="s">
        <v>136</v>
      </c>
      <c r="E12" s="47" t="s">
        <v>198</v>
      </c>
      <c r="F12" s="5" t="s">
        <v>136</v>
      </c>
      <c r="G12" s="47" t="s">
        <v>1069</v>
      </c>
      <c r="H12" s="5" t="s">
        <v>107</v>
      </c>
      <c r="I12" s="5" t="s">
        <v>139</v>
      </c>
      <c r="J12" s="5"/>
      <c r="K12" s="88" t="s">
        <v>703</v>
      </c>
      <c r="L12" s="88" t="s">
        <v>114</v>
      </c>
    </row>
    <row r="13" spans="1:12" ht="55.2" x14ac:dyDescent="0.3">
      <c r="A13" s="101" t="s">
        <v>696</v>
      </c>
      <c r="B13" s="47" t="s">
        <v>702</v>
      </c>
      <c r="C13" s="5" t="s">
        <v>102</v>
      </c>
      <c r="D13" s="5" t="s">
        <v>140</v>
      </c>
      <c r="E13" s="5" t="s">
        <v>137</v>
      </c>
      <c r="F13" s="5" t="s">
        <v>141</v>
      </c>
      <c r="G13" s="47" t="s">
        <v>138</v>
      </c>
      <c r="H13" s="5" t="s">
        <v>107</v>
      </c>
      <c r="I13" s="5" t="s">
        <v>139</v>
      </c>
      <c r="J13" s="5"/>
      <c r="K13" s="88" t="s">
        <v>703</v>
      </c>
      <c r="L13" s="88" t="s">
        <v>114</v>
      </c>
    </row>
    <row r="14" spans="1:12" ht="86.4" x14ac:dyDescent="0.3">
      <c r="A14" s="10" t="s">
        <v>696</v>
      </c>
      <c r="B14" s="10" t="s">
        <v>704</v>
      </c>
      <c r="C14" s="4" t="s">
        <v>102</v>
      </c>
      <c r="D14" s="10" t="s">
        <v>45</v>
      </c>
      <c r="E14" s="4" t="s">
        <v>104</v>
      </c>
      <c r="F14" s="10" t="s">
        <v>142</v>
      </c>
      <c r="G14" s="4" t="s">
        <v>143</v>
      </c>
      <c r="H14" s="4" t="s">
        <v>107</v>
      </c>
      <c r="I14" s="4" t="s">
        <v>144</v>
      </c>
      <c r="J14" s="10" t="s">
        <v>145</v>
      </c>
      <c r="K14" s="87" t="s">
        <v>705</v>
      </c>
      <c r="L14" s="87" t="s">
        <v>114</v>
      </c>
    </row>
    <row r="15" spans="1:12" ht="86.4" x14ac:dyDescent="0.3">
      <c r="A15" s="10" t="s">
        <v>696</v>
      </c>
      <c r="B15" s="10" t="s">
        <v>704</v>
      </c>
      <c r="C15" s="4" t="s">
        <v>102</v>
      </c>
      <c r="D15" s="4" t="s">
        <v>55</v>
      </c>
      <c r="E15" s="4" t="s">
        <v>104</v>
      </c>
      <c r="F15" s="10" t="s">
        <v>146</v>
      </c>
      <c r="G15" s="4" t="s">
        <v>147</v>
      </c>
      <c r="H15" s="4" t="s">
        <v>107</v>
      </c>
      <c r="I15" s="4" t="s">
        <v>144</v>
      </c>
      <c r="J15" s="10" t="s">
        <v>148</v>
      </c>
      <c r="K15" s="87" t="s">
        <v>705</v>
      </c>
      <c r="L15" s="4"/>
    </row>
    <row r="16" spans="1:12" ht="144.6" customHeight="1" x14ac:dyDescent="0.3">
      <c r="A16" s="10" t="s">
        <v>696</v>
      </c>
      <c r="B16" s="10" t="s">
        <v>704</v>
      </c>
      <c r="C16" s="4" t="s">
        <v>102</v>
      </c>
      <c r="D16" s="4" t="s">
        <v>149</v>
      </c>
      <c r="E16" s="4" t="s">
        <v>104</v>
      </c>
      <c r="F16" s="10" t="s">
        <v>150</v>
      </c>
      <c r="G16" s="4" t="s">
        <v>151</v>
      </c>
      <c r="H16" s="4" t="s">
        <v>107</v>
      </c>
      <c r="I16" s="4" t="s">
        <v>139</v>
      </c>
      <c r="J16" s="10" t="s">
        <v>152</v>
      </c>
      <c r="K16" s="87" t="s">
        <v>705</v>
      </c>
      <c r="L16" s="4"/>
    </row>
    <row r="17" spans="1:12" ht="86.4" x14ac:dyDescent="0.3">
      <c r="A17" s="10" t="s">
        <v>696</v>
      </c>
      <c r="B17" s="10" t="s">
        <v>704</v>
      </c>
      <c r="C17" s="4" t="s">
        <v>102</v>
      </c>
      <c r="D17" s="4" t="s">
        <v>23</v>
      </c>
      <c r="E17" s="4" t="s">
        <v>104</v>
      </c>
      <c r="F17" s="10" t="s">
        <v>153</v>
      </c>
      <c r="G17" s="4" t="s">
        <v>154</v>
      </c>
      <c r="H17" s="4" t="s">
        <v>107</v>
      </c>
      <c r="I17" s="4" t="s">
        <v>144</v>
      </c>
      <c r="J17" s="10" t="s">
        <v>152</v>
      </c>
      <c r="K17" s="87" t="s">
        <v>705</v>
      </c>
      <c r="L17" s="87"/>
    </row>
    <row r="18" spans="1:12" s="12" customFormat="1" ht="86.4" x14ac:dyDescent="0.3">
      <c r="A18" s="10" t="s">
        <v>696</v>
      </c>
      <c r="B18" s="10" t="s">
        <v>704</v>
      </c>
      <c r="C18" s="4" t="s">
        <v>102</v>
      </c>
      <c r="D18" s="4" t="s">
        <v>61</v>
      </c>
      <c r="E18" s="4" t="s">
        <v>104</v>
      </c>
      <c r="F18" s="10" t="s">
        <v>155</v>
      </c>
      <c r="G18" s="4" t="s">
        <v>156</v>
      </c>
      <c r="H18" s="4" t="s">
        <v>107</v>
      </c>
      <c r="I18" s="4" t="s">
        <v>144</v>
      </c>
      <c r="J18" s="10" t="s">
        <v>152</v>
      </c>
      <c r="K18" s="87" t="s">
        <v>705</v>
      </c>
      <c r="L18" s="87" t="s">
        <v>157</v>
      </c>
    </row>
    <row r="19" spans="1:12" ht="86.4" x14ac:dyDescent="0.3">
      <c r="A19" s="10" t="s">
        <v>696</v>
      </c>
      <c r="B19" s="10" t="s">
        <v>704</v>
      </c>
      <c r="C19" s="4" t="s">
        <v>102</v>
      </c>
      <c r="D19" s="4" t="s">
        <v>158</v>
      </c>
      <c r="E19" s="4" t="s">
        <v>137</v>
      </c>
      <c r="F19" s="4" t="s">
        <v>159</v>
      </c>
      <c r="G19" s="4" t="s">
        <v>160</v>
      </c>
      <c r="H19" s="4" t="s">
        <v>107</v>
      </c>
      <c r="I19" s="4" t="s">
        <v>144</v>
      </c>
      <c r="K19" s="87" t="s">
        <v>705</v>
      </c>
      <c r="L19" s="4"/>
    </row>
    <row r="20" spans="1:12" ht="86.4" x14ac:dyDescent="0.3">
      <c r="A20" s="10" t="s">
        <v>696</v>
      </c>
      <c r="B20" s="10" t="s">
        <v>704</v>
      </c>
      <c r="C20" s="4" t="s">
        <v>102</v>
      </c>
      <c r="D20" s="4" t="s">
        <v>161</v>
      </c>
      <c r="E20" s="4" t="s">
        <v>137</v>
      </c>
      <c r="F20" s="4" t="s">
        <v>161</v>
      </c>
      <c r="G20" s="4" t="s">
        <v>160</v>
      </c>
      <c r="H20" s="4" t="s">
        <v>107</v>
      </c>
      <c r="I20" s="4" t="s">
        <v>144</v>
      </c>
      <c r="K20" s="87" t="s">
        <v>705</v>
      </c>
      <c r="L20" s="87" t="s">
        <v>162</v>
      </c>
    </row>
    <row r="21" spans="1:12" s="14" customFormat="1" ht="138" x14ac:dyDescent="0.3">
      <c r="A21" s="101" t="s">
        <v>696</v>
      </c>
      <c r="B21" s="102" t="s">
        <v>706</v>
      </c>
      <c r="C21" s="33" t="s">
        <v>102</v>
      </c>
      <c r="D21" s="5" t="s">
        <v>163</v>
      </c>
      <c r="E21" s="47" t="s">
        <v>124</v>
      </c>
      <c r="F21" s="47" t="s">
        <v>164</v>
      </c>
      <c r="G21" s="5" t="s">
        <v>165</v>
      </c>
      <c r="H21" s="5" t="s">
        <v>107</v>
      </c>
      <c r="I21" s="5" t="s">
        <v>144</v>
      </c>
      <c r="J21" s="33"/>
      <c r="K21" s="105" t="s">
        <v>707</v>
      </c>
      <c r="L21" s="47" t="s">
        <v>157</v>
      </c>
    </row>
    <row r="22" spans="1:12" s="52" customFormat="1" ht="60" x14ac:dyDescent="0.25">
      <c r="A22" s="53" t="s">
        <v>696</v>
      </c>
      <c r="B22" s="53" t="s">
        <v>708</v>
      </c>
      <c r="C22" s="53" t="s">
        <v>109</v>
      </c>
      <c r="D22" s="53"/>
      <c r="E22" s="53"/>
      <c r="F22" s="53"/>
      <c r="G22" s="53"/>
      <c r="H22" s="53"/>
      <c r="I22" s="53"/>
      <c r="J22" s="53"/>
      <c r="K22" s="106" t="s">
        <v>709</v>
      </c>
      <c r="L22" s="53"/>
    </row>
    <row r="23" spans="1:12" s="52" customFormat="1" ht="48" x14ac:dyDescent="0.25">
      <c r="A23" s="51" t="s">
        <v>696</v>
      </c>
      <c r="B23" s="51" t="s">
        <v>710</v>
      </c>
      <c r="C23" s="51" t="s">
        <v>109</v>
      </c>
      <c r="D23" s="51"/>
      <c r="E23" s="51"/>
      <c r="F23" s="51"/>
      <c r="G23" s="51"/>
      <c r="H23" s="51"/>
      <c r="I23" s="51"/>
      <c r="J23" s="51"/>
      <c r="K23" s="105" t="s">
        <v>711</v>
      </c>
      <c r="L23" s="51"/>
    </row>
    <row r="24" spans="1:12" ht="57.6" x14ac:dyDescent="0.3">
      <c r="A24" s="39" t="s">
        <v>712</v>
      </c>
      <c r="B24" s="10" t="s">
        <v>713</v>
      </c>
      <c r="C24" s="4" t="s">
        <v>102</v>
      </c>
      <c r="D24" s="4" t="s">
        <v>166</v>
      </c>
      <c r="E24" s="4" t="s">
        <v>137</v>
      </c>
      <c r="F24" s="4" t="s">
        <v>167</v>
      </c>
      <c r="G24" s="10" t="s">
        <v>168</v>
      </c>
      <c r="H24" s="4" t="s">
        <v>107</v>
      </c>
      <c r="I24" s="4" t="s">
        <v>139</v>
      </c>
      <c r="K24" s="87" t="s">
        <v>714</v>
      </c>
      <c r="L24" s="87" t="s">
        <v>169</v>
      </c>
    </row>
    <row r="25" spans="1:12" ht="57.6" x14ac:dyDescent="0.3">
      <c r="A25" s="50" t="s">
        <v>712</v>
      </c>
      <c r="B25" s="10" t="s">
        <v>713</v>
      </c>
      <c r="C25" s="4" t="s">
        <v>102</v>
      </c>
      <c r="D25" s="10" t="s">
        <v>170</v>
      </c>
      <c r="E25" s="4" t="s">
        <v>137</v>
      </c>
      <c r="F25" s="10" t="s">
        <v>171</v>
      </c>
      <c r="G25" s="10" t="s">
        <v>172</v>
      </c>
      <c r="H25" s="4" t="s">
        <v>107</v>
      </c>
      <c r="I25" s="4" t="s">
        <v>139</v>
      </c>
      <c r="K25" s="87" t="s">
        <v>714</v>
      </c>
      <c r="L25" s="4"/>
    </row>
    <row r="26" spans="1:12" ht="57.6" x14ac:dyDescent="0.3">
      <c r="A26" s="50" t="s">
        <v>712</v>
      </c>
      <c r="B26" s="10" t="s">
        <v>713</v>
      </c>
      <c r="C26" s="4" t="s">
        <v>102</v>
      </c>
      <c r="D26" s="4" t="s">
        <v>173</v>
      </c>
      <c r="E26" s="4" t="s">
        <v>137</v>
      </c>
      <c r="F26" s="4" t="s">
        <v>174</v>
      </c>
      <c r="G26" s="4" t="s">
        <v>175</v>
      </c>
      <c r="H26" s="4" t="s">
        <v>107</v>
      </c>
      <c r="I26" s="4" t="s">
        <v>139</v>
      </c>
      <c r="K26" s="87" t="s">
        <v>714</v>
      </c>
      <c r="L26" s="4"/>
    </row>
    <row r="27" spans="1:12" ht="57.6" x14ac:dyDescent="0.3">
      <c r="A27" s="50" t="s">
        <v>712</v>
      </c>
      <c r="B27" s="10" t="s">
        <v>713</v>
      </c>
      <c r="C27" s="4" t="s">
        <v>102</v>
      </c>
      <c r="D27" s="4" t="s">
        <v>176</v>
      </c>
      <c r="E27" s="4" t="s">
        <v>137</v>
      </c>
      <c r="F27" s="4" t="s">
        <v>177</v>
      </c>
      <c r="G27" s="4" t="s">
        <v>175</v>
      </c>
      <c r="H27" s="4" t="s">
        <v>107</v>
      </c>
      <c r="I27" s="4" t="s">
        <v>139</v>
      </c>
      <c r="K27" s="87" t="s">
        <v>714</v>
      </c>
      <c r="L27" s="4"/>
    </row>
    <row r="28" spans="1:12" ht="100.8" x14ac:dyDescent="0.3">
      <c r="A28" s="47" t="s">
        <v>712</v>
      </c>
      <c r="B28" s="47" t="s">
        <v>715</v>
      </c>
      <c r="C28" s="5" t="s">
        <v>102</v>
      </c>
      <c r="D28" s="5" t="s">
        <v>178</v>
      </c>
      <c r="E28" s="5" t="s">
        <v>137</v>
      </c>
      <c r="F28" s="5" t="s">
        <v>179</v>
      </c>
      <c r="G28" s="5" t="s">
        <v>160</v>
      </c>
      <c r="H28" s="5" t="s">
        <v>107</v>
      </c>
      <c r="I28" s="5" t="s">
        <v>180</v>
      </c>
      <c r="J28" s="47" t="s">
        <v>181</v>
      </c>
      <c r="K28" s="88" t="s">
        <v>716</v>
      </c>
      <c r="L28" s="47"/>
    </row>
    <row r="29" spans="1:12" ht="100.8" x14ac:dyDescent="0.3">
      <c r="A29" s="50" t="s">
        <v>712</v>
      </c>
      <c r="B29" s="10" t="s">
        <v>717</v>
      </c>
      <c r="C29" s="4" t="s">
        <v>102</v>
      </c>
      <c r="D29" s="10" t="s">
        <v>182</v>
      </c>
      <c r="E29" s="4" t="s">
        <v>137</v>
      </c>
      <c r="F29" s="4" t="s">
        <v>183</v>
      </c>
      <c r="G29" s="4" t="s">
        <v>160</v>
      </c>
      <c r="H29" s="4" t="s">
        <v>107</v>
      </c>
      <c r="I29" s="4" t="s">
        <v>139</v>
      </c>
      <c r="J29" s="10" t="s">
        <v>184</v>
      </c>
      <c r="K29" s="87" t="s">
        <v>718</v>
      </c>
      <c r="L29" s="10" t="s">
        <v>185</v>
      </c>
    </row>
    <row r="30" spans="1:12" ht="100.8" x14ac:dyDescent="0.3">
      <c r="A30" s="50" t="s">
        <v>712</v>
      </c>
      <c r="B30" s="10" t="s">
        <v>717</v>
      </c>
      <c r="C30" s="4" t="s">
        <v>102</v>
      </c>
      <c r="D30" s="10" t="s">
        <v>27</v>
      </c>
      <c r="E30" s="4" t="s">
        <v>137</v>
      </c>
      <c r="F30" s="4" t="s">
        <v>27</v>
      </c>
      <c r="G30" s="4" t="s">
        <v>160</v>
      </c>
      <c r="H30" s="4" t="s">
        <v>107</v>
      </c>
      <c r="I30" s="4" t="s">
        <v>139</v>
      </c>
      <c r="K30" s="87" t="s">
        <v>718</v>
      </c>
      <c r="L30" s="10" t="s">
        <v>185</v>
      </c>
    </row>
    <row r="31" spans="1:12" ht="100.8" x14ac:dyDescent="0.3">
      <c r="A31" s="50" t="s">
        <v>712</v>
      </c>
      <c r="B31" s="10" t="s">
        <v>717</v>
      </c>
      <c r="C31" s="4" t="s">
        <v>102</v>
      </c>
      <c r="D31" s="10" t="s">
        <v>186</v>
      </c>
      <c r="E31" s="4" t="s">
        <v>137</v>
      </c>
      <c r="F31" s="10" t="s">
        <v>186</v>
      </c>
      <c r="G31" s="4" t="s">
        <v>160</v>
      </c>
      <c r="H31" s="4" t="s">
        <v>107</v>
      </c>
      <c r="I31" s="4" t="s">
        <v>139</v>
      </c>
      <c r="J31" s="10" t="s">
        <v>187</v>
      </c>
      <c r="K31" s="87" t="s">
        <v>718</v>
      </c>
      <c r="L31" s="10" t="s">
        <v>185</v>
      </c>
    </row>
    <row r="32" spans="1:12" ht="100.8" x14ac:dyDescent="0.3">
      <c r="A32" s="50" t="s">
        <v>712</v>
      </c>
      <c r="B32" s="10" t="s">
        <v>717</v>
      </c>
      <c r="C32" s="4" t="s">
        <v>102</v>
      </c>
      <c r="D32" s="4" t="s">
        <v>188</v>
      </c>
      <c r="E32" s="4" t="s">
        <v>124</v>
      </c>
      <c r="F32" s="10" t="s">
        <v>189</v>
      </c>
      <c r="G32" s="10" t="s">
        <v>190</v>
      </c>
      <c r="H32" s="4" t="s">
        <v>107</v>
      </c>
      <c r="I32" s="4" t="s">
        <v>191</v>
      </c>
      <c r="J32" s="10" t="s">
        <v>192</v>
      </c>
      <c r="K32" s="87" t="s">
        <v>718</v>
      </c>
      <c r="L32" s="10"/>
    </row>
    <row r="33" spans="1:12" ht="86.4" x14ac:dyDescent="0.3">
      <c r="A33" s="47" t="s">
        <v>712</v>
      </c>
      <c r="B33" s="47" t="s">
        <v>719</v>
      </c>
      <c r="C33" s="5" t="s">
        <v>102</v>
      </c>
      <c r="D33" s="5" t="s">
        <v>193</v>
      </c>
      <c r="E33" s="5" t="s">
        <v>104</v>
      </c>
      <c r="F33" s="5" t="s">
        <v>194</v>
      </c>
      <c r="G33" s="5" t="s">
        <v>195</v>
      </c>
      <c r="H33" s="5" t="s">
        <v>107</v>
      </c>
      <c r="I33" s="5"/>
      <c r="J33" s="5" t="s">
        <v>196</v>
      </c>
      <c r="K33" s="88" t="s">
        <v>720</v>
      </c>
      <c r="L33" s="47" t="s">
        <v>185</v>
      </c>
    </row>
    <row r="34" spans="1:12" s="52" customFormat="1" ht="126" customHeight="1" x14ac:dyDescent="0.25">
      <c r="A34" s="53" t="s">
        <v>712</v>
      </c>
      <c r="B34" s="53" t="s">
        <v>721</v>
      </c>
      <c r="C34" s="53" t="s">
        <v>109</v>
      </c>
      <c r="D34" s="53"/>
      <c r="E34" s="53"/>
      <c r="F34" s="53"/>
      <c r="G34" s="53"/>
      <c r="H34" s="53"/>
      <c r="I34" s="53"/>
      <c r="J34" s="53"/>
      <c r="K34" s="87" t="s">
        <v>722</v>
      </c>
      <c r="L34" s="53"/>
    </row>
    <row r="35" spans="1:12" s="54" customFormat="1" ht="72" x14ac:dyDescent="0.25">
      <c r="A35" s="51" t="s">
        <v>712</v>
      </c>
      <c r="B35" s="51" t="s">
        <v>723</v>
      </c>
      <c r="C35" s="51" t="s">
        <v>109</v>
      </c>
      <c r="D35" s="51"/>
      <c r="E35" s="51"/>
      <c r="F35" s="51"/>
      <c r="G35" s="51"/>
      <c r="H35" s="51"/>
      <c r="I35" s="51"/>
      <c r="J35" s="51"/>
      <c r="K35" s="88" t="s">
        <v>724</v>
      </c>
      <c r="L35" s="51"/>
    </row>
    <row r="36" spans="1:12" s="52" customFormat="1" ht="60" x14ac:dyDescent="0.25">
      <c r="A36" s="53" t="s">
        <v>712</v>
      </c>
      <c r="B36" s="53" t="s">
        <v>725</v>
      </c>
      <c r="C36" s="53" t="s">
        <v>109</v>
      </c>
      <c r="D36" s="53"/>
      <c r="E36" s="53"/>
      <c r="F36" s="53"/>
      <c r="G36" s="53"/>
      <c r="H36" s="53"/>
      <c r="I36" s="53"/>
      <c r="J36" s="53"/>
      <c r="K36" s="87" t="s">
        <v>726</v>
      </c>
      <c r="L36" s="53"/>
    </row>
    <row r="37" spans="1:12" s="52" customFormat="1" ht="60" x14ac:dyDescent="0.25">
      <c r="A37" s="51" t="s">
        <v>712</v>
      </c>
      <c r="B37" s="51" t="s">
        <v>727</v>
      </c>
      <c r="C37" s="51" t="s">
        <v>109</v>
      </c>
      <c r="D37" s="51"/>
      <c r="E37" s="51"/>
      <c r="F37" s="51"/>
      <c r="G37" s="51"/>
      <c r="H37" s="51"/>
      <c r="I37" s="51"/>
      <c r="J37" s="51"/>
      <c r="K37" s="88" t="s">
        <v>728</v>
      </c>
      <c r="L37" s="51"/>
    </row>
    <row r="38" spans="1:12" s="1" customFormat="1" ht="50.25" customHeight="1" x14ac:dyDescent="0.3">
      <c r="A38" s="39" t="s">
        <v>729</v>
      </c>
      <c r="B38" s="4" t="s">
        <v>697</v>
      </c>
      <c r="C38" s="4" t="s">
        <v>102</v>
      </c>
      <c r="D38" s="4" t="s">
        <v>197</v>
      </c>
      <c r="E38" s="4" t="s">
        <v>198</v>
      </c>
      <c r="F38" s="4" t="s">
        <v>199</v>
      </c>
      <c r="G38" s="4" t="s">
        <v>200</v>
      </c>
      <c r="H38" s="4" t="s">
        <v>107</v>
      </c>
      <c r="I38" s="4" t="s">
        <v>108</v>
      </c>
      <c r="J38" s="4"/>
      <c r="K38" s="4"/>
      <c r="L38" s="87" t="s">
        <v>201</v>
      </c>
    </row>
    <row r="39" spans="1:12" s="1" customFormat="1" ht="43.2" x14ac:dyDescent="0.3">
      <c r="A39" s="50" t="s">
        <v>729</v>
      </c>
      <c r="B39" s="4" t="s">
        <v>697</v>
      </c>
      <c r="C39" s="4" t="s">
        <v>102</v>
      </c>
      <c r="D39" s="4" t="s">
        <v>202</v>
      </c>
      <c r="E39" s="4" t="s">
        <v>198</v>
      </c>
      <c r="F39" s="4" t="s">
        <v>203</v>
      </c>
      <c r="G39" s="4" t="s">
        <v>204</v>
      </c>
      <c r="H39" s="4" t="s">
        <v>107</v>
      </c>
      <c r="I39" s="4" t="s">
        <v>108</v>
      </c>
      <c r="J39" s="4"/>
      <c r="K39" s="4"/>
      <c r="L39" s="4"/>
    </row>
    <row r="40" spans="1:12" ht="144" x14ac:dyDescent="0.3">
      <c r="A40" s="10" t="s">
        <v>729</v>
      </c>
      <c r="B40" s="4" t="s">
        <v>697</v>
      </c>
      <c r="C40" s="4" t="s">
        <v>102</v>
      </c>
      <c r="D40" s="4" t="s">
        <v>29</v>
      </c>
      <c r="E40" s="4" t="s">
        <v>104</v>
      </c>
      <c r="F40" s="4" t="s">
        <v>205</v>
      </c>
      <c r="G40" s="4" t="s">
        <v>206</v>
      </c>
      <c r="H40" s="4" t="s">
        <v>107</v>
      </c>
      <c r="I40" s="4" t="s">
        <v>139</v>
      </c>
      <c r="K40" s="4"/>
      <c r="L40" s="87" t="s">
        <v>207</v>
      </c>
    </row>
    <row r="41" spans="1:12" ht="72" x14ac:dyDescent="0.3">
      <c r="A41" s="47" t="s">
        <v>729</v>
      </c>
      <c r="B41" s="47" t="s">
        <v>730</v>
      </c>
      <c r="C41" s="5" t="s">
        <v>102</v>
      </c>
      <c r="D41" s="5" t="s">
        <v>208</v>
      </c>
      <c r="E41" s="5" t="s">
        <v>209</v>
      </c>
      <c r="F41" s="5" t="s">
        <v>210</v>
      </c>
      <c r="G41" s="5" t="s">
        <v>211</v>
      </c>
      <c r="H41" s="5" t="s">
        <v>107</v>
      </c>
      <c r="I41" s="5" t="s">
        <v>108</v>
      </c>
      <c r="J41" s="5"/>
      <c r="K41" s="88" t="s">
        <v>731</v>
      </c>
      <c r="L41" s="5"/>
    </row>
    <row r="42" spans="1:12" ht="72" x14ac:dyDescent="0.3">
      <c r="A42" s="10" t="s">
        <v>729</v>
      </c>
      <c r="B42" s="10" t="s">
        <v>732</v>
      </c>
      <c r="C42" s="4" t="s">
        <v>102</v>
      </c>
      <c r="D42" s="4" t="s">
        <v>212</v>
      </c>
      <c r="E42" s="4" t="s">
        <v>198</v>
      </c>
      <c r="F42" s="4" t="s">
        <v>213</v>
      </c>
      <c r="G42" s="4" t="s">
        <v>214</v>
      </c>
      <c r="H42" s="4" t="s">
        <v>107</v>
      </c>
      <c r="I42" s="4" t="s">
        <v>144</v>
      </c>
      <c r="K42" s="87" t="s">
        <v>733</v>
      </c>
      <c r="L42" s="4"/>
    </row>
    <row r="43" spans="1:12" s="52" customFormat="1" ht="55.2" x14ac:dyDescent="0.25">
      <c r="A43" s="51" t="s">
        <v>729</v>
      </c>
      <c r="B43" s="51" t="s">
        <v>734</v>
      </c>
      <c r="C43" s="51" t="s">
        <v>109</v>
      </c>
      <c r="D43" s="51"/>
      <c r="E43" s="51"/>
      <c r="F43" s="51"/>
      <c r="G43" s="51"/>
      <c r="H43" s="51"/>
      <c r="I43" s="51"/>
      <c r="J43" s="51"/>
      <c r="K43" s="88" t="s">
        <v>735</v>
      </c>
      <c r="L43" s="51"/>
    </row>
    <row r="44" spans="1:12" ht="57.6" x14ac:dyDescent="0.3">
      <c r="A44" s="10" t="s">
        <v>729</v>
      </c>
      <c r="B44" s="10" t="s">
        <v>736</v>
      </c>
      <c r="C44" s="4" t="s">
        <v>102</v>
      </c>
      <c r="D44" s="4" t="s">
        <v>215</v>
      </c>
      <c r="E44" s="4" t="s">
        <v>198</v>
      </c>
      <c r="F44" s="10" t="s">
        <v>216</v>
      </c>
      <c r="G44" s="84" t="s">
        <v>217</v>
      </c>
      <c r="H44" s="4" t="s">
        <v>107</v>
      </c>
      <c r="I44" s="4" t="s">
        <v>108</v>
      </c>
      <c r="K44" s="87" t="s">
        <v>737</v>
      </c>
      <c r="L44" s="4"/>
    </row>
    <row r="45" spans="1:12" ht="57.6" x14ac:dyDescent="0.3">
      <c r="A45" s="10" t="s">
        <v>729</v>
      </c>
      <c r="B45" s="10" t="s">
        <v>736</v>
      </c>
      <c r="C45" s="4" t="s">
        <v>102</v>
      </c>
      <c r="D45" s="4" t="s">
        <v>218</v>
      </c>
      <c r="E45" s="4" t="s">
        <v>198</v>
      </c>
      <c r="F45" s="4" t="s">
        <v>219</v>
      </c>
      <c r="G45" s="4" t="s">
        <v>217</v>
      </c>
      <c r="H45" s="4" t="s">
        <v>107</v>
      </c>
      <c r="I45" s="4" t="s">
        <v>108</v>
      </c>
      <c r="K45" s="87" t="s">
        <v>737</v>
      </c>
      <c r="L45" s="4"/>
    </row>
    <row r="46" spans="1:12" ht="55.2" x14ac:dyDescent="0.3">
      <c r="A46" s="10" t="s">
        <v>729</v>
      </c>
      <c r="B46" s="10" t="s">
        <v>736</v>
      </c>
      <c r="C46" s="4" t="s">
        <v>102</v>
      </c>
      <c r="D46" s="10" t="s">
        <v>31</v>
      </c>
      <c r="E46" s="10" t="s">
        <v>124</v>
      </c>
      <c r="F46" s="4" t="s">
        <v>220</v>
      </c>
      <c r="G46" s="4" t="s">
        <v>221</v>
      </c>
      <c r="H46" s="4" t="s">
        <v>107</v>
      </c>
      <c r="I46" s="4" t="s">
        <v>108</v>
      </c>
      <c r="K46" s="87" t="s">
        <v>737</v>
      </c>
      <c r="L46" s="87" t="s">
        <v>207</v>
      </c>
    </row>
    <row r="47" spans="1:12" s="14" customFormat="1" ht="55.2" x14ac:dyDescent="0.3">
      <c r="A47" s="10" t="s">
        <v>729</v>
      </c>
      <c r="B47" s="10" t="s">
        <v>736</v>
      </c>
      <c r="C47" s="4" t="s">
        <v>102</v>
      </c>
      <c r="D47" s="10" t="s">
        <v>222</v>
      </c>
      <c r="E47" s="4" t="s">
        <v>137</v>
      </c>
      <c r="F47" s="10" t="s">
        <v>223</v>
      </c>
      <c r="G47" s="4" t="s">
        <v>224</v>
      </c>
      <c r="H47" s="4" t="s">
        <v>225</v>
      </c>
      <c r="I47" s="4" t="s">
        <v>108</v>
      </c>
      <c r="J47" s="4"/>
      <c r="K47" s="87" t="s">
        <v>737</v>
      </c>
      <c r="L47" s="87" t="s">
        <v>207</v>
      </c>
    </row>
    <row r="48" spans="1:12" ht="96.6" x14ac:dyDescent="0.3">
      <c r="A48" s="47" t="s">
        <v>729</v>
      </c>
      <c r="B48" s="47" t="s">
        <v>738</v>
      </c>
      <c r="C48" s="5" t="s">
        <v>102</v>
      </c>
      <c r="D48" s="5" t="s">
        <v>226</v>
      </c>
      <c r="E48" s="5" t="s">
        <v>137</v>
      </c>
      <c r="F48" s="5" t="s">
        <v>226</v>
      </c>
      <c r="G48" s="71" t="s">
        <v>227</v>
      </c>
      <c r="H48" s="5" t="s">
        <v>107</v>
      </c>
      <c r="I48" s="5" t="s">
        <v>108</v>
      </c>
      <c r="J48" s="5"/>
      <c r="K48" s="88" t="s">
        <v>739</v>
      </c>
      <c r="L48" s="88" t="s">
        <v>207</v>
      </c>
    </row>
    <row r="49" spans="1:12" ht="96.6" x14ac:dyDescent="0.3">
      <c r="A49" s="47" t="s">
        <v>729</v>
      </c>
      <c r="B49" s="47" t="s">
        <v>738</v>
      </c>
      <c r="C49" s="5" t="s">
        <v>102</v>
      </c>
      <c r="D49" s="47" t="s">
        <v>228</v>
      </c>
      <c r="E49" s="47" t="s">
        <v>137</v>
      </c>
      <c r="F49" s="47" t="s">
        <v>229</v>
      </c>
      <c r="G49" s="47" t="s">
        <v>230</v>
      </c>
      <c r="H49" s="47" t="s">
        <v>107</v>
      </c>
      <c r="I49" s="5" t="s">
        <v>108</v>
      </c>
      <c r="J49" s="47" t="s">
        <v>231</v>
      </c>
      <c r="K49" s="88" t="s">
        <v>739</v>
      </c>
      <c r="L49" s="88" t="s">
        <v>207</v>
      </c>
    </row>
    <row r="50" spans="1:12" ht="96.6" x14ac:dyDescent="0.3">
      <c r="A50" s="47" t="s">
        <v>729</v>
      </c>
      <c r="B50" s="47" t="s">
        <v>738</v>
      </c>
      <c r="C50" s="5" t="s">
        <v>102</v>
      </c>
      <c r="D50" s="47" t="s">
        <v>232</v>
      </c>
      <c r="E50" s="47" t="s">
        <v>137</v>
      </c>
      <c r="F50" s="47" t="s">
        <v>233</v>
      </c>
      <c r="G50" s="47" t="s">
        <v>230</v>
      </c>
      <c r="H50" s="47" t="s">
        <v>107</v>
      </c>
      <c r="I50" s="5" t="s">
        <v>108</v>
      </c>
      <c r="J50" s="47" t="s">
        <v>234</v>
      </c>
      <c r="K50" s="88" t="s">
        <v>739</v>
      </c>
      <c r="L50" s="88" t="s">
        <v>207</v>
      </c>
    </row>
    <row r="51" spans="1:12" ht="28.8" x14ac:dyDescent="0.3">
      <c r="A51" s="10" t="s">
        <v>729</v>
      </c>
      <c r="B51" s="10" t="s">
        <v>740</v>
      </c>
      <c r="C51" s="4" t="s">
        <v>102</v>
      </c>
      <c r="D51" s="4" t="s">
        <v>235</v>
      </c>
      <c r="E51" s="4" t="s">
        <v>104</v>
      </c>
      <c r="F51" s="4" t="s">
        <v>236</v>
      </c>
      <c r="G51" s="4" t="s">
        <v>237</v>
      </c>
      <c r="H51" s="4" t="s">
        <v>107</v>
      </c>
      <c r="I51" s="4" t="s">
        <v>139</v>
      </c>
      <c r="J51" s="4" t="s">
        <v>238</v>
      </c>
      <c r="K51" s="87" t="s">
        <v>741</v>
      </c>
      <c r="L51" s="4"/>
    </row>
    <row r="52" spans="1:12" ht="43.2" x14ac:dyDescent="0.3">
      <c r="A52" s="10" t="s">
        <v>729</v>
      </c>
      <c r="B52" s="10" t="s">
        <v>740</v>
      </c>
      <c r="C52" s="4" t="s">
        <v>102</v>
      </c>
      <c r="D52" s="4" t="s">
        <v>239</v>
      </c>
      <c r="E52" s="4" t="s">
        <v>104</v>
      </c>
      <c r="F52" s="4" t="s">
        <v>240</v>
      </c>
      <c r="G52" s="4" t="s">
        <v>241</v>
      </c>
      <c r="H52" s="4" t="s">
        <v>107</v>
      </c>
      <c r="I52" s="4" t="s">
        <v>139</v>
      </c>
      <c r="K52" s="87" t="s">
        <v>741</v>
      </c>
      <c r="L52" s="4"/>
    </row>
    <row r="53" spans="1:12" s="52" customFormat="1" ht="61.2" customHeight="1" x14ac:dyDescent="0.25">
      <c r="A53" s="51" t="s">
        <v>729</v>
      </c>
      <c r="B53" s="51" t="s">
        <v>742</v>
      </c>
      <c r="C53" s="51" t="s">
        <v>109</v>
      </c>
      <c r="D53" s="51"/>
      <c r="E53" s="51"/>
      <c r="F53" s="51"/>
      <c r="G53" s="51"/>
      <c r="H53" s="51"/>
      <c r="I53" s="51"/>
      <c r="J53" s="51"/>
      <c r="K53" s="88" t="s">
        <v>743</v>
      </c>
      <c r="L53" s="51"/>
    </row>
    <row r="54" spans="1:12" ht="96.6" x14ac:dyDescent="0.3">
      <c r="A54" s="10" t="s">
        <v>729</v>
      </c>
      <c r="B54" s="10" t="s">
        <v>744</v>
      </c>
      <c r="C54" s="4" t="s">
        <v>102</v>
      </c>
      <c r="D54" s="4" t="s">
        <v>30</v>
      </c>
      <c r="E54" s="4" t="s">
        <v>124</v>
      </c>
      <c r="F54" s="4" t="s">
        <v>242</v>
      </c>
      <c r="G54" s="4" t="s">
        <v>243</v>
      </c>
      <c r="H54" s="4" t="s">
        <v>107</v>
      </c>
      <c r="I54" s="4" t="s">
        <v>108</v>
      </c>
      <c r="K54" s="87" t="s">
        <v>745</v>
      </c>
      <c r="L54" s="87" t="s">
        <v>169</v>
      </c>
    </row>
    <row r="55" spans="1:12" s="1" customFormat="1" ht="100.8" x14ac:dyDescent="0.3">
      <c r="A55" s="10" t="s">
        <v>729</v>
      </c>
      <c r="B55" s="10" t="s">
        <v>744</v>
      </c>
      <c r="C55" s="4" t="s">
        <v>102</v>
      </c>
      <c r="D55" s="10" t="s">
        <v>32</v>
      </c>
      <c r="E55" s="4" t="s">
        <v>104</v>
      </c>
      <c r="F55" s="4" t="s">
        <v>244</v>
      </c>
      <c r="G55" s="10" t="s">
        <v>245</v>
      </c>
      <c r="H55" s="4" t="s">
        <v>107</v>
      </c>
      <c r="I55" s="4" t="s">
        <v>108</v>
      </c>
      <c r="J55" s="4"/>
      <c r="K55" s="87" t="s">
        <v>745</v>
      </c>
      <c r="L55" s="87" t="s">
        <v>169</v>
      </c>
    </row>
    <row r="56" spans="1:12" ht="96.6" x14ac:dyDescent="0.3">
      <c r="A56" s="10" t="s">
        <v>729</v>
      </c>
      <c r="B56" s="10" t="s">
        <v>744</v>
      </c>
      <c r="C56" s="4" t="s">
        <v>102</v>
      </c>
      <c r="D56" s="4" t="s">
        <v>246</v>
      </c>
      <c r="E56" s="4" t="s">
        <v>104</v>
      </c>
      <c r="F56" s="4" t="s">
        <v>247</v>
      </c>
      <c r="G56" s="4" t="s">
        <v>248</v>
      </c>
      <c r="H56" s="4" t="s">
        <v>107</v>
      </c>
      <c r="I56" s="4" t="s">
        <v>108</v>
      </c>
      <c r="K56" s="87" t="s">
        <v>745</v>
      </c>
      <c r="L56" s="87" t="s">
        <v>169</v>
      </c>
    </row>
    <row r="57" spans="1:12" ht="165.6" x14ac:dyDescent="0.3">
      <c r="A57" s="10" t="s">
        <v>729</v>
      </c>
      <c r="B57" s="10" t="s">
        <v>744</v>
      </c>
      <c r="C57" s="4" t="s">
        <v>102</v>
      </c>
      <c r="D57" s="4" t="s">
        <v>249</v>
      </c>
      <c r="E57" s="4" t="s">
        <v>104</v>
      </c>
      <c r="F57" s="10" t="s">
        <v>249</v>
      </c>
      <c r="G57" s="4" t="s">
        <v>217</v>
      </c>
      <c r="H57" s="4" t="s">
        <v>107</v>
      </c>
      <c r="I57" s="4" t="s">
        <v>108</v>
      </c>
      <c r="K57" s="87" t="s">
        <v>745</v>
      </c>
      <c r="L57" s="87" t="s">
        <v>250</v>
      </c>
    </row>
    <row r="58" spans="1:12" ht="96.6" x14ac:dyDescent="0.3">
      <c r="A58" s="10" t="s">
        <v>729</v>
      </c>
      <c r="B58" s="10" t="s">
        <v>744</v>
      </c>
      <c r="C58" s="4" t="s">
        <v>102</v>
      </c>
      <c r="D58" s="4" t="s">
        <v>132</v>
      </c>
      <c r="E58" s="4" t="s">
        <v>104</v>
      </c>
      <c r="F58" s="4" t="s">
        <v>133</v>
      </c>
      <c r="G58" s="4" t="s">
        <v>134</v>
      </c>
      <c r="H58" s="4" t="s">
        <v>107</v>
      </c>
      <c r="I58" s="4" t="s">
        <v>108</v>
      </c>
      <c r="J58" s="10" t="s">
        <v>251</v>
      </c>
      <c r="K58" s="87" t="s">
        <v>745</v>
      </c>
      <c r="L58" s="87" t="s">
        <v>169</v>
      </c>
    </row>
    <row r="59" spans="1:12" ht="96.6" x14ac:dyDescent="0.3">
      <c r="A59" s="47" t="s">
        <v>729</v>
      </c>
      <c r="B59" s="47" t="s">
        <v>746</v>
      </c>
      <c r="C59" s="5" t="s">
        <v>102</v>
      </c>
      <c r="D59" s="47" t="s">
        <v>252</v>
      </c>
      <c r="E59" s="5" t="s">
        <v>104</v>
      </c>
      <c r="F59" s="5" t="s">
        <v>253</v>
      </c>
      <c r="G59" s="5" t="s">
        <v>254</v>
      </c>
      <c r="H59" s="5" t="s">
        <v>107</v>
      </c>
      <c r="I59" s="5"/>
      <c r="J59" s="47" t="s">
        <v>255</v>
      </c>
      <c r="K59" s="88" t="s">
        <v>747</v>
      </c>
      <c r="L59" s="5"/>
    </row>
    <row r="60" spans="1:12" ht="96.6" x14ac:dyDescent="0.3">
      <c r="A60" s="47" t="s">
        <v>729</v>
      </c>
      <c r="B60" s="47" t="s">
        <v>746</v>
      </c>
      <c r="C60" s="5" t="s">
        <v>102</v>
      </c>
      <c r="D60" s="5" t="s">
        <v>54</v>
      </c>
      <c r="E60" s="5" t="s">
        <v>104</v>
      </c>
      <c r="F60" s="5" t="s">
        <v>256</v>
      </c>
      <c r="G60" s="33" t="s">
        <v>257</v>
      </c>
      <c r="H60" s="5" t="s">
        <v>107</v>
      </c>
      <c r="I60" s="5" t="s">
        <v>258</v>
      </c>
      <c r="J60" s="47" t="s">
        <v>259</v>
      </c>
      <c r="K60" s="88" t="s">
        <v>747</v>
      </c>
      <c r="L60" s="5"/>
    </row>
    <row r="61" spans="1:12" ht="96.6" x14ac:dyDescent="0.3">
      <c r="A61" s="47" t="s">
        <v>729</v>
      </c>
      <c r="B61" s="47" t="s">
        <v>746</v>
      </c>
      <c r="C61" s="5" t="s">
        <v>102</v>
      </c>
      <c r="D61" s="5" t="s">
        <v>260</v>
      </c>
      <c r="E61" s="5" t="s">
        <v>104</v>
      </c>
      <c r="F61" s="5" t="s">
        <v>261</v>
      </c>
      <c r="G61" s="33" t="s">
        <v>262</v>
      </c>
      <c r="H61" s="5" t="s">
        <v>107</v>
      </c>
      <c r="I61" s="5" t="s">
        <v>258</v>
      </c>
      <c r="J61" s="47" t="s">
        <v>238</v>
      </c>
      <c r="K61" s="88" t="s">
        <v>747</v>
      </c>
      <c r="L61" s="88" t="s">
        <v>207</v>
      </c>
    </row>
    <row r="62" spans="1:12" s="52" customFormat="1" ht="27.6" x14ac:dyDescent="0.25">
      <c r="A62" s="53" t="s">
        <v>729</v>
      </c>
      <c r="B62" s="53" t="s">
        <v>748</v>
      </c>
      <c r="C62" s="53" t="s">
        <v>109</v>
      </c>
      <c r="D62" s="53"/>
      <c r="E62" s="53"/>
      <c r="F62" s="53"/>
      <c r="G62" s="55"/>
      <c r="H62" s="53"/>
      <c r="I62" s="53"/>
      <c r="J62" s="53"/>
      <c r="K62" s="87" t="s">
        <v>749</v>
      </c>
      <c r="L62" s="53"/>
    </row>
    <row r="63" spans="1:12" s="52" customFormat="1" ht="108" x14ac:dyDescent="0.25">
      <c r="A63" s="51" t="s">
        <v>729</v>
      </c>
      <c r="B63" s="51" t="s">
        <v>750</v>
      </c>
      <c r="C63" s="51" t="s">
        <v>109</v>
      </c>
      <c r="D63" s="51"/>
      <c r="E63" s="51"/>
      <c r="F63" s="51"/>
      <c r="G63" s="80"/>
      <c r="H63" s="51"/>
      <c r="I63" s="51"/>
      <c r="J63" s="51"/>
      <c r="K63" s="88" t="s">
        <v>751</v>
      </c>
      <c r="L63" s="51"/>
    </row>
    <row r="64" spans="1:12" s="52" customFormat="1" ht="56.4" customHeight="1" x14ac:dyDescent="0.25">
      <c r="A64" s="53" t="s">
        <v>729</v>
      </c>
      <c r="B64" s="53" t="s">
        <v>752</v>
      </c>
      <c r="C64" s="53" t="s">
        <v>109</v>
      </c>
      <c r="D64" s="53"/>
      <c r="E64" s="53"/>
      <c r="F64" s="53"/>
      <c r="G64" s="55"/>
      <c r="H64" s="53"/>
      <c r="I64" s="53"/>
      <c r="J64" s="53"/>
      <c r="K64" s="87" t="s">
        <v>753</v>
      </c>
      <c r="L64" s="53"/>
    </row>
    <row r="65" spans="1:12" s="52" customFormat="1" ht="36" x14ac:dyDescent="0.25">
      <c r="A65" s="51" t="s">
        <v>729</v>
      </c>
      <c r="B65" s="51" t="s">
        <v>754</v>
      </c>
      <c r="C65" s="51" t="s">
        <v>109</v>
      </c>
      <c r="D65" s="51"/>
      <c r="E65" s="51"/>
      <c r="F65" s="51"/>
      <c r="G65" s="51"/>
      <c r="H65" s="51"/>
      <c r="I65" s="51"/>
      <c r="J65" s="51"/>
      <c r="K65" s="88" t="s">
        <v>755</v>
      </c>
      <c r="L65" s="51"/>
    </row>
    <row r="66" spans="1:12" s="1" customFormat="1" ht="57.6" x14ac:dyDescent="0.3">
      <c r="A66" s="39" t="s">
        <v>756</v>
      </c>
      <c r="B66" s="4" t="s">
        <v>697</v>
      </c>
      <c r="C66" s="4" t="s">
        <v>102</v>
      </c>
      <c r="D66" s="4" t="s">
        <v>263</v>
      </c>
      <c r="E66" s="4" t="s">
        <v>198</v>
      </c>
      <c r="F66" s="4" t="s">
        <v>264</v>
      </c>
      <c r="G66" s="4" t="s">
        <v>265</v>
      </c>
      <c r="H66" s="4" t="s">
        <v>225</v>
      </c>
      <c r="I66" s="4" t="s">
        <v>108</v>
      </c>
      <c r="J66" s="4"/>
      <c r="K66" s="87"/>
      <c r="L66" s="4"/>
    </row>
    <row r="67" spans="1:12" ht="72" x14ac:dyDescent="0.3">
      <c r="A67" s="47" t="s">
        <v>756</v>
      </c>
      <c r="B67" s="47" t="s">
        <v>757</v>
      </c>
      <c r="C67" s="5" t="s">
        <v>102</v>
      </c>
      <c r="D67" s="5" t="s">
        <v>34</v>
      </c>
      <c r="E67" s="5" t="s">
        <v>104</v>
      </c>
      <c r="F67" s="5" t="s">
        <v>266</v>
      </c>
      <c r="G67" s="5" t="s">
        <v>267</v>
      </c>
      <c r="H67" s="5" t="s">
        <v>107</v>
      </c>
      <c r="I67" s="5" t="s">
        <v>108</v>
      </c>
      <c r="J67" s="5" t="s">
        <v>268</v>
      </c>
      <c r="K67" s="88" t="s">
        <v>758</v>
      </c>
      <c r="L67" s="88" t="s">
        <v>269</v>
      </c>
    </row>
    <row r="68" spans="1:12" ht="129.6" x14ac:dyDescent="0.3">
      <c r="A68" s="47" t="s">
        <v>756</v>
      </c>
      <c r="B68" s="47" t="s">
        <v>757</v>
      </c>
      <c r="C68" s="5" t="s">
        <v>102</v>
      </c>
      <c r="D68" s="5" t="s">
        <v>270</v>
      </c>
      <c r="E68" s="5" t="s">
        <v>104</v>
      </c>
      <c r="F68" s="5" t="s">
        <v>271</v>
      </c>
      <c r="G68" s="5" t="s">
        <v>272</v>
      </c>
      <c r="H68" s="5" t="s">
        <v>107</v>
      </c>
      <c r="I68" s="5" t="s">
        <v>108</v>
      </c>
      <c r="J68" s="47" t="s">
        <v>273</v>
      </c>
      <c r="K68" s="88" t="s">
        <v>758</v>
      </c>
      <c r="L68" s="88" t="s">
        <v>269</v>
      </c>
    </row>
    <row r="69" spans="1:12" ht="129.6" x14ac:dyDescent="0.3">
      <c r="A69" s="47" t="s">
        <v>756</v>
      </c>
      <c r="B69" s="47" t="s">
        <v>757</v>
      </c>
      <c r="C69" s="5" t="s">
        <v>102</v>
      </c>
      <c r="D69" s="5" t="s">
        <v>274</v>
      </c>
      <c r="E69" s="5" t="s">
        <v>104</v>
      </c>
      <c r="F69" s="5" t="s">
        <v>275</v>
      </c>
      <c r="G69" s="5" t="s">
        <v>276</v>
      </c>
      <c r="H69" s="5" t="s">
        <v>107</v>
      </c>
      <c r="I69" s="5" t="s">
        <v>108</v>
      </c>
      <c r="J69" s="47" t="s">
        <v>273</v>
      </c>
      <c r="K69" s="88" t="s">
        <v>758</v>
      </c>
      <c r="L69" s="88" t="s">
        <v>277</v>
      </c>
    </row>
    <row r="70" spans="1:12" ht="69" x14ac:dyDescent="0.3">
      <c r="A70" s="47" t="s">
        <v>756</v>
      </c>
      <c r="B70" s="47" t="s">
        <v>757</v>
      </c>
      <c r="C70" s="5" t="s">
        <v>102</v>
      </c>
      <c r="D70" s="5" t="s">
        <v>278</v>
      </c>
      <c r="E70" s="5" t="s">
        <v>104</v>
      </c>
      <c r="F70" s="5" t="s">
        <v>279</v>
      </c>
      <c r="G70" s="5" t="s">
        <v>280</v>
      </c>
      <c r="H70" s="5" t="s">
        <v>107</v>
      </c>
      <c r="I70" s="5" t="s">
        <v>108</v>
      </c>
      <c r="J70" s="5"/>
      <c r="K70" s="88" t="s">
        <v>758</v>
      </c>
      <c r="L70" s="88" t="s">
        <v>281</v>
      </c>
    </row>
    <row r="71" spans="1:12" ht="100.8" x14ac:dyDescent="0.3">
      <c r="A71" s="47" t="s">
        <v>756</v>
      </c>
      <c r="B71" s="47" t="s">
        <v>757</v>
      </c>
      <c r="C71" s="5" t="s">
        <v>102</v>
      </c>
      <c r="D71" s="47" t="s">
        <v>37</v>
      </c>
      <c r="E71" s="5" t="s">
        <v>104</v>
      </c>
      <c r="F71" s="5" t="s">
        <v>120</v>
      </c>
      <c r="G71" s="5" t="s">
        <v>121</v>
      </c>
      <c r="H71" s="5" t="s">
        <v>107</v>
      </c>
      <c r="I71" s="5" t="s">
        <v>108</v>
      </c>
      <c r="J71" s="47" t="s">
        <v>282</v>
      </c>
      <c r="K71" s="88" t="s">
        <v>758</v>
      </c>
      <c r="L71" s="88" t="s">
        <v>277</v>
      </c>
    </row>
    <row r="72" spans="1:12" ht="55.2" x14ac:dyDescent="0.3">
      <c r="A72" s="47" t="s">
        <v>756</v>
      </c>
      <c r="B72" s="47" t="s">
        <v>757</v>
      </c>
      <c r="C72" s="5" t="s">
        <v>102</v>
      </c>
      <c r="D72" s="47" t="s">
        <v>283</v>
      </c>
      <c r="E72" s="47" t="s">
        <v>198</v>
      </c>
      <c r="F72" s="47" t="s">
        <v>284</v>
      </c>
      <c r="G72" s="5" t="s">
        <v>285</v>
      </c>
      <c r="H72" s="47" t="s">
        <v>107</v>
      </c>
      <c r="I72" s="5"/>
      <c r="J72" s="5"/>
      <c r="K72" s="88" t="s">
        <v>758</v>
      </c>
      <c r="L72" s="88" t="s">
        <v>277</v>
      </c>
    </row>
    <row r="73" spans="1:12" ht="100.8" x14ac:dyDescent="0.3">
      <c r="A73" s="10" t="s">
        <v>756</v>
      </c>
      <c r="B73" s="10" t="s">
        <v>759</v>
      </c>
      <c r="C73" s="4" t="s">
        <v>102</v>
      </c>
      <c r="D73" s="4" t="s">
        <v>35</v>
      </c>
      <c r="E73" s="4" t="s">
        <v>104</v>
      </c>
      <c r="F73" s="4" t="s">
        <v>286</v>
      </c>
      <c r="G73" s="4" t="s">
        <v>287</v>
      </c>
      <c r="H73" s="4" t="s">
        <v>107</v>
      </c>
      <c r="I73" s="4" t="s">
        <v>108</v>
      </c>
      <c r="K73" s="87" t="s">
        <v>760</v>
      </c>
      <c r="L73" s="87" t="s">
        <v>288</v>
      </c>
    </row>
    <row r="74" spans="1:12" ht="72" x14ac:dyDescent="0.3">
      <c r="A74" s="10" t="s">
        <v>756</v>
      </c>
      <c r="B74" s="10" t="s">
        <v>759</v>
      </c>
      <c r="C74" s="4" t="s">
        <v>102</v>
      </c>
      <c r="D74" s="4" t="s">
        <v>289</v>
      </c>
      <c r="E74" s="4" t="s">
        <v>104</v>
      </c>
      <c r="F74" s="4" t="s">
        <v>290</v>
      </c>
      <c r="G74" s="4" t="s">
        <v>291</v>
      </c>
      <c r="H74" s="4" t="s">
        <v>107</v>
      </c>
      <c r="I74" s="4" t="s">
        <v>292</v>
      </c>
      <c r="K74" s="87" t="s">
        <v>760</v>
      </c>
      <c r="L74" s="87" t="s">
        <v>162</v>
      </c>
    </row>
    <row r="75" spans="1:12" ht="69" x14ac:dyDescent="0.3">
      <c r="A75" s="10" t="s">
        <v>756</v>
      </c>
      <c r="B75" s="10" t="s">
        <v>759</v>
      </c>
      <c r="C75" s="4" t="s">
        <v>102</v>
      </c>
      <c r="D75" s="4" t="s">
        <v>293</v>
      </c>
      <c r="E75" s="4" t="s">
        <v>104</v>
      </c>
      <c r="F75" s="4" t="s">
        <v>293</v>
      </c>
      <c r="G75" s="4" t="s">
        <v>294</v>
      </c>
      <c r="H75" s="4" t="s">
        <v>107</v>
      </c>
      <c r="I75" s="4" t="s">
        <v>108</v>
      </c>
      <c r="K75" s="87" t="s">
        <v>760</v>
      </c>
      <c r="L75" s="87" t="s">
        <v>162</v>
      </c>
    </row>
    <row r="76" spans="1:12" ht="72" x14ac:dyDescent="0.3">
      <c r="A76" s="10" t="s">
        <v>756</v>
      </c>
      <c r="B76" s="10" t="s">
        <v>759</v>
      </c>
      <c r="C76" s="4" t="s">
        <v>102</v>
      </c>
      <c r="D76" s="4" t="s">
        <v>295</v>
      </c>
      <c r="E76" s="4" t="s">
        <v>104</v>
      </c>
      <c r="F76" s="4" t="s">
        <v>296</v>
      </c>
      <c r="G76" s="4" t="s">
        <v>297</v>
      </c>
      <c r="H76" s="4" t="s">
        <v>107</v>
      </c>
      <c r="I76" s="4" t="s">
        <v>292</v>
      </c>
      <c r="K76" s="87" t="s">
        <v>760</v>
      </c>
      <c r="L76" s="87" t="s">
        <v>162</v>
      </c>
    </row>
    <row r="77" spans="1:12" ht="69" x14ac:dyDescent="0.3">
      <c r="A77" s="10" t="s">
        <v>756</v>
      </c>
      <c r="B77" s="10" t="s">
        <v>759</v>
      </c>
      <c r="C77" s="4" t="s">
        <v>102</v>
      </c>
      <c r="D77" s="4" t="s">
        <v>298</v>
      </c>
      <c r="E77" s="4" t="s">
        <v>104</v>
      </c>
      <c r="F77" s="4" t="s">
        <v>299</v>
      </c>
      <c r="G77" s="4" t="s">
        <v>300</v>
      </c>
      <c r="H77" s="4" t="s">
        <v>107</v>
      </c>
      <c r="I77" s="4" t="s">
        <v>108</v>
      </c>
      <c r="K77" s="87" t="s">
        <v>760</v>
      </c>
      <c r="L77" s="4"/>
    </row>
    <row r="78" spans="1:12" ht="69" x14ac:dyDescent="0.3">
      <c r="A78" s="10" t="s">
        <v>756</v>
      </c>
      <c r="B78" s="10" t="s">
        <v>759</v>
      </c>
      <c r="C78" s="4" t="s">
        <v>102</v>
      </c>
      <c r="D78" s="4" t="s">
        <v>301</v>
      </c>
      <c r="E78" s="4" t="s">
        <v>104</v>
      </c>
      <c r="F78" s="4" t="s">
        <v>302</v>
      </c>
      <c r="G78" s="4" t="s">
        <v>303</v>
      </c>
      <c r="H78" s="4" t="s">
        <v>107</v>
      </c>
      <c r="I78" s="4" t="s">
        <v>108</v>
      </c>
      <c r="K78" s="87" t="s">
        <v>760</v>
      </c>
      <c r="L78" s="87" t="s">
        <v>162</v>
      </c>
    </row>
    <row r="79" spans="1:12" ht="43.2" x14ac:dyDescent="0.3">
      <c r="A79" s="47" t="s">
        <v>756</v>
      </c>
      <c r="B79" s="47" t="s">
        <v>761</v>
      </c>
      <c r="C79" s="5" t="s">
        <v>102</v>
      </c>
      <c r="D79" s="5" t="s">
        <v>304</v>
      </c>
      <c r="E79" s="5" t="s">
        <v>124</v>
      </c>
      <c r="F79" s="5" t="s">
        <v>305</v>
      </c>
      <c r="G79" s="5" t="s">
        <v>306</v>
      </c>
      <c r="H79" s="5" t="s">
        <v>107</v>
      </c>
      <c r="I79" s="5" t="s">
        <v>108</v>
      </c>
      <c r="J79" s="5"/>
      <c r="K79" s="88" t="s">
        <v>762</v>
      </c>
      <c r="L79" s="88" t="s">
        <v>277</v>
      </c>
    </row>
    <row r="80" spans="1:12" ht="55.2" customHeight="1" x14ac:dyDescent="0.3">
      <c r="A80" s="47" t="s">
        <v>756</v>
      </c>
      <c r="B80" s="47" t="s">
        <v>761</v>
      </c>
      <c r="C80" s="5" t="s">
        <v>102</v>
      </c>
      <c r="D80" s="47" t="s">
        <v>307</v>
      </c>
      <c r="E80" s="47" t="s">
        <v>198</v>
      </c>
      <c r="F80" s="47" t="s">
        <v>308</v>
      </c>
      <c r="G80" s="5" t="s">
        <v>309</v>
      </c>
      <c r="H80" s="47" t="s">
        <v>107</v>
      </c>
      <c r="I80" s="47" t="s">
        <v>139</v>
      </c>
      <c r="J80" s="5"/>
      <c r="K80" s="88" t="s">
        <v>762</v>
      </c>
      <c r="L80" s="88" t="s">
        <v>277</v>
      </c>
    </row>
    <row r="81" spans="1:12" ht="86.4" x14ac:dyDescent="0.3">
      <c r="A81" s="10" t="s">
        <v>756</v>
      </c>
      <c r="B81" s="10" t="s">
        <v>763</v>
      </c>
      <c r="C81" s="4" t="s">
        <v>102</v>
      </c>
      <c r="D81" s="10" t="s">
        <v>36</v>
      </c>
      <c r="E81" s="4" t="s">
        <v>104</v>
      </c>
      <c r="F81" s="4" t="s">
        <v>310</v>
      </c>
      <c r="G81" s="50" t="s">
        <v>311</v>
      </c>
      <c r="H81" s="4" t="s">
        <v>107</v>
      </c>
      <c r="I81" s="4" t="s">
        <v>108</v>
      </c>
      <c r="J81" s="4" t="s">
        <v>312</v>
      </c>
      <c r="K81" s="87" t="s">
        <v>764</v>
      </c>
      <c r="L81" s="4"/>
    </row>
    <row r="82" spans="1:12" ht="57.6" x14ac:dyDescent="0.3">
      <c r="A82" s="47" t="s">
        <v>756</v>
      </c>
      <c r="B82" s="47" t="s">
        <v>765</v>
      </c>
      <c r="C82" s="5" t="s">
        <v>102</v>
      </c>
      <c r="D82" s="5" t="s">
        <v>313</v>
      </c>
      <c r="E82" s="5" t="s">
        <v>198</v>
      </c>
      <c r="F82" s="5" t="s">
        <v>314</v>
      </c>
      <c r="G82" s="5" t="s">
        <v>315</v>
      </c>
      <c r="H82" s="5" t="s">
        <v>107</v>
      </c>
      <c r="I82" s="5" t="s">
        <v>108</v>
      </c>
      <c r="J82" s="5"/>
      <c r="K82" s="88" t="s">
        <v>766</v>
      </c>
      <c r="L82" s="88" t="s">
        <v>277</v>
      </c>
    </row>
    <row r="83" spans="1:12" s="78" customFormat="1" ht="43.2" x14ac:dyDescent="0.3">
      <c r="A83" s="10" t="s">
        <v>756</v>
      </c>
      <c r="B83" s="10" t="s">
        <v>767</v>
      </c>
      <c r="C83" s="50" t="s">
        <v>102</v>
      </c>
      <c r="D83" s="50"/>
      <c r="E83" s="50"/>
      <c r="F83" s="50"/>
      <c r="G83" s="50"/>
      <c r="H83" s="50"/>
      <c r="I83" s="50"/>
      <c r="J83" s="50"/>
      <c r="K83" s="87" t="s">
        <v>768</v>
      </c>
      <c r="L83" s="50"/>
    </row>
    <row r="84" spans="1:12" ht="100.8" x14ac:dyDescent="0.3">
      <c r="A84" s="47" t="s">
        <v>756</v>
      </c>
      <c r="B84" s="47" t="s">
        <v>769</v>
      </c>
      <c r="C84" s="5" t="s">
        <v>102</v>
      </c>
      <c r="D84" s="5" t="s">
        <v>74</v>
      </c>
      <c r="E84" s="5" t="s">
        <v>124</v>
      </c>
      <c r="F84" s="5" t="s">
        <v>316</v>
      </c>
      <c r="G84" s="5" t="s">
        <v>317</v>
      </c>
      <c r="H84" s="5" t="s">
        <v>107</v>
      </c>
      <c r="I84" s="5"/>
      <c r="J84" s="47" t="s">
        <v>318</v>
      </c>
      <c r="K84" s="88" t="s">
        <v>770</v>
      </c>
      <c r="L84" s="88" t="s">
        <v>319</v>
      </c>
    </row>
    <row r="85" spans="1:12" ht="100.8" x14ac:dyDescent="0.3">
      <c r="A85" s="47" t="s">
        <v>756</v>
      </c>
      <c r="B85" s="47" t="s">
        <v>769</v>
      </c>
      <c r="C85" s="5" t="s">
        <v>102</v>
      </c>
      <c r="D85" s="47" t="s">
        <v>320</v>
      </c>
      <c r="E85" s="47" t="s">
        <v>137</v>
      </c>
      <c r="F85" s="47" t="s">
        <v>321</v>
      </c>
      <c r="G85" s="47" t="s">
        <v>160</v>
      </c>
      <c r="H85" s="47" t="s">
        <v>107</v>
      </c>
      <c r="I85" s="47" t="s">
        <v>139</v>
      </c>
      <c r="J85" s="5"/>
      <c r="K85" s="88" t="s">
        <v>770</v>
      </c>
      <c r="L85" s="5"/>
    </row>
    <row r="86" spans="1:12" ht="100.8" x14ac:dyDescent="0.3">
      <c r="A86" s="47" t="s">
        <v>756</v>
      </c>
      <c r="B86" s="47" t="s">
        <v>769</v>
      </c>
      <c r="C86" s="5" t="s">
        <v>102</v>
      </c>
      <c r="D86" s="5" t="s">
        <v>322</v>
      </c>
      <c r="E86" s="5" t="s">
        <v>137</v>
      </c>
      <c r="F86" s="5" t="s">
        <v>323</v>
      </c>
      <c r="G86" s="5" t="s">
        <v>160</v>
      </c>
      <c r="H86" s="5" t="s">
        <v>324</v>
      </c>
      <c r="I86" s="5" t="s">
        <v>108</v>
      </c>
      <c r="J86" s="5"/>
      <c r="K86" s="88" t="s">
        <v>770</v>
      </c>
      <c r="L86" s="88" t="s">
        <v>325</v>
      </c>
    </row>
    <row r="87" spans="1:12" s="52" customFormat="1" ht="82.8" x14ac:dyDescent="0.25">
      <c r="A87" s="53" t="s">
        <v>756</v>
      </c>
      <c r="B87" s="53" t="s">
        <v>771</v>
      </c>
      <c r="C87" s="53" t="s">
        <v>109</v>
      </c>
      <c r="D87" s="53"/>
      <c r="E87" s="53"/>
      <c r="F87" s="53"/>
      <c r="G87" s="53"/>
      <c r="H87" s="53"/>
      <c r="I87" s="53"/>
      <c r="J87" s="53"/>
      <c r="K87" s="87" t="s">
        <v>772</v>
      </c>
      <c r="L87" s="53"/>
    </row>
    <row r="88" spans="1:12" s="52" customFormat="1" ht="72" x14ac:dyDescent="0.25">
      <c r="A88" s="51" t="s">
        <v>756</v>
      </c>
      <c r="B88" s="51" t="s">
        <v>773</v>
      </c>
      <c r="C88" s="51" t="s">
        <v>109</v>
      </c>
      <c r="D88" s="51"/>
      <c r="E88" s="51"/>
      <c r="F88" s="51"/>
      <c r="G88" s="51"/>
      <c r="H88" s="51"/>
      <c r="I88" s="51"/>
      <c r="J88" s="51"/>
      <c r="K88" s="88" t="s">
        <v>774</v>
      </c>
      <c r="L88" s="51"/>
    </row>
    <row r="89" spans="1:12" s="52" customFormat="1" ht="69" x14ac:dyDescent="0.25">
      <c r="A89" s="53" t="s">
        <v>756</v>
      </c>
      <c r="B89" s="53" t="s">
        <v>775</v>
      </c>
      <c r="C89" s="53" t="s">
        <v>109</v>
      </c>
      <c r="D89" s="53"/>
      <c r="E89" s="53"/>
      <c r="F89" s="53"/>
      <c r="G89" s="53"/>
      <c r="H89" s="53"/>
      <c r="I89" s="53"/>
      <c r="J89" s="53"/>
      <c r="K89" s="87" t="s">
        <v>776</v>
      </c>
      <c r="L89" s="53"/>
    </row>
    <row r="90" spans="1:12" ht="100.8" x14ac:dyDescent="0.3">
      <c r="A90" s="40" t="s">
        <v>777</v>
      </c>
      <c r="B90" s="47" t="s">
        <v>778</v>
      </c>
      <c r="C90" s="5" t="s">
        <v>102</v>
      </c>
      <c r="D90" s="5"/>
      <c r="E90" s="5"/>
      <c r="F90" s="5"/>
      <c r="G90" s="5"/>
      <c r="H90" s="5"/>
      <c r="I90" s="5"/>
      <c r="J90" s="5" t="s">
        <v>326</v>
      </c>
      <c r="K90" s="88" t="s">
        <v>779</v>
      </c>
      <c r="L90" s="5"/>
    </row>
    <row r="91" spans="1:12" ht="96.6" x14ac:dyDescent="0.3">
      <c r="A91" s="10" t="s">
        <v>777</v>
      </c>
      <c r="B91" s="10" t="s">
        <v>780</v>
      </c>
      <c r="C91" s="4" t="s">
        <v>102</v>
      </c>
      <c r="D91" s="4" t="s">
        <v>39</v>
      </c>
      <c r="E91" s="4" t="s">
        <v>327</v>
      </c>
      <c r="F91" s="10" t="s">
        <v>328</v>
      </c>
      <c r="G91" s="4" t="s">
        <v>329</v>
      </c>
      <c r="H91" s="4" t="s">
        <v>107</v>
      </c>
      <c r="I91" s="10" t="s">
        <v>139</v>
      </c>
      <c r="K91" s="87" t="s">
        <v>781</v>
      </c>
      <c r="L91" s="4"/>
    </row>
    <row r="92" spans="1:12" s="52" customFormat="1" ht="55.2" x14ac:dyDescent="0.25">
      <c r="A92" s="51" t="s">
        <v>777</v>
      </c>
      <c r="B92" s="51" t="s">
        <v>782</v>
      </c>
      <c r="C92" s="51" t="s">
        <v>109</v>
      </c>
      <c r="D92" s="51"/>
      <c r="E92" s="51"/>
      <c r="F92" s="51"/>
      <c r="G92" s="51"/>
      <c r="H92" s="51"/>
      <c r="I92" s="51"/>
      <c r="J92" s="51"/>
      <c r="K92" s="88" t="s">
        <v>783</v>
      </c>
      <c r="L92" s="51"/>
    </row>
    <row r="93" spans="1:12" ht="124.2" x14ac:dyDescent="0.3">
      <c r="A93" s="10" t="s">
        <v>777</v>
      </c>
      <c r="B93" s="10" t="s">
        <v>784</v>
      </c>
      <c r="C93" s="4" t="s">
        <v>102</v>
      </c>
      <c r="D93" s="4" t="s">
        <v>330</v>
      </c>
      <c r="E93" s="4" t="s">
        <v>104</v>
      </c>
      <c r="F93" s="4" t="s">
        <v>331</v>
      </c>
      <c r="G93" s="4" t="s">
        <v>332</v>
      </c>
      <c r="H93" s="4" t="s">
        <v>107</v>
      </c>
      <c r="I93" s="4" t="s">
        <v>108</v>
      </c>
      <c r="K93" s="87" t="s">
        <v>785</v>
      </c>
      <c r="L93" s="87" t="s">
        <v>333</v>
      </c>
    </row>
    <row r="94" spans="1:12" ht="43.2" x14ac:dyDescent="0.3">
      <c r="A94" s="101" t="s">
        <v>777</v>
      </c>
      <c r="B94" s="47" t="s">
        <v>786</v>
      </c>
      <c r="C94" s="5" t="s">
        <v>102</v>
      </c>
      <c r="D94" s="5" t="s">
        <v>334</v>
      </c>
      <c r="E94" s="5" t="s">
        <v>137</v>
      </c>
      <c r="F94" s="5" t="s">
        <v>335</v>
      </c>
      <c r="G94" s="5" t="s">
        <v>336</v>
      </c>
      <c r="H94" s="5" t="s">
        <v>225</v>
      </c>
      <c r="I94" s="5" t="s">
        <v>108</v>
      </c>
      <c r="J94" s="5"/>
      <c r="K94" s="88" t="s">
        <v>787</v>
      </c>
      <c r="L94" s="5"/>
    </row>
    <row r="95" spans="1:12" ht="57.6" x14ac:dyDescent="0.3">
      <c r="A95" s="101" t="s">
        <v>777</v>
      </c>
      <c r="B95" s="47" t="s">
        <v>786</v>
      </c>
      <c r="C95" s="5" t="s">
        <v>102</v>
      </c>
      <c r="D95" s="5" t="s">
        <v>337</v>
      </c>
      <c r="E95" s="5" t="s">
        <v>104</v>
      </c>
      <c r="F95" s="5" t="s">
        <v>338</v>
      </c>
      <c r="G95" s="5" t="s">
        <v>339</v>
      </c>
      <c r="H95" s="5" t="s">
        <v>107</v>
      </c>
      <c r="I95" s="5" t="s">
        <v>108</v>
      </c>
      <c r="J95" s="5"/>
      <c r="K95" s="88" t="s">
        <v>787</v>
      </c>
      <c r="L95" s="5"/>
    </row>
    <row r="96" spans="1:12" s="52" customFormat="1" ht="82.8" x14ac:dyDescent="0.25">
      <c r="A96" s="53" t="s">
        <v>777</v>
      </c>
      <c r="B96" s="53" t="s">
        <v>788</v>
      </c>
      <c r="C96" s="53" t="s">
        <v>109</v>
      </c>
      <c r="D96" s="53"/>
      <c r="E96" s="53"/>
      <c r="F96" s="53"/>
      <c r="G96" s="53"/>
      <c r="H96" s="53"/>
      <c r="I96" s="53"/>
      <c r="J96" s="53"/>
      <c r="K96" s="87" t="s">
        <v>1062</v>
      </c>
      <c r="L96" s="53"/>
    </row>
    <row r="97" spans="1:12" s="52" customFormat="1" ht="82.8" x14ac:dyDescent="0.25">
      <c r="A97" s="51" t="s">
        <v>777</v>
      </c>
      <c r="B97" s="51" t="s">
        <v>789</v>
      </c>
      <c r="C97" s="51" t="s">
        <v>109</v>
      </c>
      <c r="D97" s="51"/>
      <c r="E97" s="51"/>
      <c r="F97" s="51"/>
      <c r="G97" s="51"/>
      <c r="H97" s="51"/>
      <c r="I97" s="51"/>
      <c r="J97" s="51"/>
      <c r="K97" s="88" t="s">
        <v>1063</v>
      </c>
      <c r="L97" s="51"/>
    </row>
    <row r="98" spans="1:12" s="52" customFormat="1" ht="24" x14ac:dyDescent="0.25">
      <c r="A98" s="53" t="s">
        <v>777</v>
      </c>
      <c r="B98" s="53" t="s">
        <v>790</v>
      </c>
      <c r="C98" s="53" t="s">
        <v>109</v>
      </c>
      <c r="D98" s="53"/>
      <c r="E98" s="53"/>
      <c r="F98" s="53"/>
      <c r="G98" s="53"/>
      <c r="H98" s="53"/>
      <c r="I98" s="53"/>
      <c r="J98" s="53"/>
      <c r="K98" s="87" t="s">
        <v>1064</v>
      </c>
      <c r="L98" s="53"/>
    </row>
    <row r="99" spans="1:12" s="52" customFormat="1" ht="36" x14ac:dyDescent="0.25">
      <c r="A99" s="51" t="s">
        <v>777</v>
      </c>
      <c r="B99" s="51" t="s">
        <v>791</v>
      </c>
      <c r="C99" s="51" t="s">
        <v>109</v>
      </c>
      <c r="D99" s="51"/>
      <c r="E99" s="51"/>
      <c r="F99" s="51"/>
      <c r="G99" s="51"/>
      <c r="H99" s="51"/>
      <c r="I99" s="51"/>
      <c r="J99" s="51"/>
      <c r="K99" s="88" t="s">
        <v>1065</v>
      </c>
      <c r="L99" s="51"/>
    </row>
  </sheetData>
  <dataConsolidate/>
  <conditionalFormatting sqref="D16">
    <cfRule type="duplicateValues" dxfId="74" priority="1"/>
  </conditionalFormatting>
  <hyperlinks>
    <hyperlink ref="G7" r:id="rId1"/>
    <hyperlink ref="G9" r:id="rId2"/>
    <hyperlink ref="G11" r:id="rId3"/>
    <hyperlink ref="G8" r:id="rId4"/>
    <hyperlink ref="G12" r:id="rId5" display="https://gemeentemonitor.vlaanderen.be/personen-met-een-verhoogde-tegemoetkoming-de-ziekteverzekering"/>
    <hyperlink ref="G18" r:id="rId6"/>
    <hyperlink ref="G60" r:id="rId7"/>
    <hyperlink ref="G59" r:id="rId8"/>
    <hyperlink ref="G73" r:id="rId9"/>
    <hyperlink ref="G70" r:id="rId10"/>
    <hyperlink ref="G77" r:id="rId11"/>
    <hyperlink ref="G82" r:id="rId12"/>
    <hyperlink ref="G84" r:id="rId13"/>
    <hyperlink ref="G91" r:id="rId14"/>
    <hyperlink ref="G93" r:id="rId15"/>
    <hyperlink ref="G95" r:id="rId16"/>
    <hyperlink ref="G67" r:id="rId17"/>
    <hyperlink ref="G4" r:id="rId18"/>
    <hyperlink ref="G5" r:id="rId19" location="Lokaal-dashboard-kansarmo"/>
    <hyperlink ref="G6" r:id="rId20"/>
    <hyperlink ref="G14" r:id="rId21"/>
    <hyperlink ref="G15" r:id="rId22"/>
    <hyperlink ref="G41" r:id="rId23" display="https://statbel.fgov.be/nl/themas/bevolking/sterfte-en-levensverwachting/moedersterfte"/>
    <hyperlink ref="G46" r:id="rId24"/>
    <hyperlink ref="G32" r:id="rId25"/>
    <hyperlink ref="G28" r:id="rId26" display="https://www.kindengezin.be/cijfers-en-rapporten/rapporten/over-kind-en-gezin/kind-in-vlaanderen/"/>
    <hyperlink ref="G66" r:id="rId27"/>
    <hyperlink ref="G79" r:id="rId28"/>
    <hyperlink ref="G17" r:id="rId29"/>
    <hyperlink ref="G61" r:id="rId30"/>
    <hyperlink ref="G42" r:id="rId31"/>
    <hyperlink ref="G13" r:id="rId32" display="https://gemeentemonitor.vlaanderen.be/personen-met-een-verhoogde-tegemoetkoming-de-ziekteverzekering"/>
    <hyperlink ref="G58" r:id="rId33"/>
    <hyperlink ref="G38" r:id="rId34"/>
    <hyperlink ref="G52" r:id="rId35"/>
    <hyperlink ref="G32" r:id="rId36"/>
    <hyperlink ref="G33" r:id="rId37"/>
    <hyperlink ref="G72" r:id="rId38"/>
    <hyperlink ref="G80" r:id="rId39"/>
    <hyperlink ref="G81" r:id="rId40"/>
    <hyperlink ref="G2" r:id="rId41"/>
    <hyperlink ref="G10" r:id="rId42"/>
    <hyperlink ref="G16" r:id="rId43"/>
    <hyperlink ref="G21" r:id="rId44"/>
    <hyperlink ref="G39" r:id="rId45"/>
    <hyperlink ref="G40" r:id="rId46"/>
    <hyperlink ref="G51" r:id="rId47"/>
    <hyperlink ref="G54" r:id="rId48"/>
    <hyperlink ref="G56" r:id="rId49"/>
    <hyperlink ref="G45" r:id="rId50"/>
    <hyperlink ref="G44" r:id="rId51" display="https://provincies.incijfers.be/databank"/>
  </hyperlinks>
  <pageMargins left="0.7" right="0.7" top="0.75" bottom="0.75" header="0.3" footer="0.3"/>
  <pageSetup orientation="landscape" r:id="rId52"/>
  <tableParts count="1">
    <tablePart r:id="rId5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95"/>
  <sheetViews>
    <sheetView topLeftCell="A87" zoomScale="70" zoomScaleNormal="70" workbookViewId="0">
      <selection activeCell="A92" sqref="A92:XFD92"/>
    </sheetView>
  </sheetViews>
  <sheetFormatPr defaultRowHeight="14.4" x14ac:dyDescent="0.3"/>
  <cols>
    <col min="1" max="1" width="36.6640625" customWidth="1"/>
    <col min="2" max="2" width="52.6640625" customWidth="1"/>
    <col min="3" max="3" width="11.6640625" customWidth="1"/>
    <col min="4" max="4" width="27.6640625" customWidth="1"/>
    <col min="5" max="5" width="17.6640625" customWidth="1"/>
    <col min="6" max="6" width="60.6640625" customWidth="1"/>
    <col min="7" max="7" width="34.6640625" customWidth="1"/>
    <col min="8" max="8" width="18.6640625" customWidth="1"/>
    <col min="9" max="9" width="11.6640625" customWidth="1"/>
    <col min="10" max="10" width="21.6640625" customWidth="1"/>
    <col min="11" max="12" width="55.6640625" customWidth="1"/>
  </cols>
  <sheetData>
    <row r="1" spans="1:12" x14ac:dyDescent="0.3">
      <c r="A1" s="35" t="s">
        <v>694</v>
      </c>
      <c r="B1" s="35" t="s">
        <v>695</v>
      </c>
      <c r="C1" s="35" t="s">
        <v>340</v>
      </c>
      <c r="D1" s="35" t="s">
        <v>18</v>
      </c>
      <c r="E1" s="35" t="s">
        <v>95</v>
      </c>
      <c r="F1" s="35" t="s">
        <v>96</v>
      </c>
      <c r="G1" s="35" t="s">
        <v>97</v>
      </c>
      <c r="H1" s="35" t="s">
        <v>98</v>
      </c>
      <c r="I1" s="35" t="s">
        <v>99</v>
      </c>
      <c r="J1" s="35" t="s">
        <v>100</v>
      </c>
      <c r="K1" s="35" t="s">
        <v>1061</v>
      </c>
      <c r="L1" s="35" t="s">
        <v>101</v>
      </c>
    </row>
    <row r="2" spans="1:12" s="14" customFormat="1" ht="57.6" x14ac:dyDescent="0.3">
      <c r="A2" s="42" t="s">
        <v>964</v>
      </c>
      <c r="B2" s="48" t="s">
        <v>965</v>
      </c>
      <c r="C2" s="7" t="s">
        <v>102</v>
      </c>
      <c r="D2" s="48" t="s">
        <v>45</v>
      </c>
      <c r="E2" s="7" t="s">
        <v>104</v>
      </c>
      <c r="F2" s="7" t="s">
        <v>341</v>
      </c>
      <c r="G2" s="7" t="s">
        <v>342</v>
      </c>
      <c r="H2" s="7" t="s">
        <v>107</v>
      </c>
      <c r="I2" s="7" t="s">
        <v>343</v>
      </c>
      <c r="J2" s="48" t="s">
        <v>344</v>
      </c>
      <c r="K2" s="7" t="s">
        <v>966</v>
      </c>
      <c r="L2" s="7"/>
    </row>
    <row r="3" spans="1:12" s="14" customFormat="1" ht="43.2" x14ac:dyDescent="0.3">
      <c r="A3" s="48" t="s">
        <v>964</v>
      </c>
      <c r="B3" s="48" t="s">
        <v>965</v>
      </c>
      <c r="C3" s="7" t="s">
        <v>102</v>
      </c>
      <c r="D3" s="7" t="s">
        <v>345</v>
      </c>
      <c r="E3" s="7" t="s">
        <v>346</v>
      </c>
      <c r="F3" s="7" t="s">
        <v>347</v>
      </c>
      <c r="G3" s="7" t="s">
        <v>1059</v>
      </c>
      <c r="H3" s="7" t="s">
        <v>107</v>
      </c>
      <c r="I3" s="7" t="s">
        <v>343</v>
      </c>
      <c r="J3" s="48" t="s">
        <v>348</v>
      </c>
      <c r="K3" s="7" t="s">
        <v>966</v>
      </c>
      <c r="L3" s="7"/>
    </row>
    <row r="4" spans="1:12" s="14" customFormat="1" ht="28.8" x14ac:dyDescent="0.3">
      <c r="A4" s="11" t="s">
        <v>964</v>
      </c>
      <c r="B4" s="11" t="s">
        <v>967</v>
      </c>
      <c r="C4" s="6" t="s">
        <v>102</v>
      </c>
      <c r="D4" s="11" t="s">
        <v>46</v>
      </c>
      <c r="E4" s="6" t="s">
        <v>104</v>
      </c>
      <c r="F4" s="11" t="s">
        <v>349</v>
      </c>
      <c r="G4" s="6" t="s">
        <v>350</v>
      </c>
      <c r="H4" s="6" t="s">
        <v>107</v>
      </c>
      <c r="I4" s="6" t="s">
        <v>351</v>
      </c>
      <c r="J4" s="6"/>
      <c r="K4" s="6" t="s">
        <v>968</v>
      </c>
      <c r="L4" s="6"/>
    </row>
    <row r="5" spans="1:12" s="14" customFormat="1" ht="28.8" x14ac:dyDescent="0.3">
      <c r="A5" s="11" t="s">
        <v>964</v>
      </c>
      <c r="B5" s="11" t="s">
        <v>967</v>
      </c>
      <c r="C5" s="6" t="s">
        <v>102</v>
      </c>
      <c r="D5" s="6" t="s">
        <v>44</v>
      </c>
      <c r="E5" s="6" t="s">
        <v>104</v>
      </c>
      <c r="F5" s="6" t="s">
        <v>352</v>
      </c>
      <c r="G5" s="6" t="s">
        <v>353</v>
      </c>
      <c r="H5" s="6" t="s">
        <v>107</v>
      </c>
      <c r="I5" s="6" t="s">
        <v>108</v>
      </c>
      <c r="J5" s="11" t="s">
        <v>152</v>
      </c>
      <c r="K5" s="6" t="s">
        <v>968</v>
      </c>
      <c r="L5" s="6"/>
    </row>
    <row r="6" spans="1:12" ht="43.2" x14ac:dyDescent="0.3">
      <c r="A6" s="11" t="s">
        <v>964</v>
      </c>
      <c r="B6" s="11" t="s">
        <v>967</v>
      </c>
      <c r="C6" s="6" t="s">
        <v>102</v>
      </c>
      <c r="D6" s="6" t="s">
        <v>354</v>
      </c>
      <c r="E6" s="6" t="s">
        <v>137</v>
      </c>
      <c r="F6" s="11" t="s">
        <v>355</v>
      </c>
      <c r="G6" s="6" t="s">
        <v>160</v>
      </c>
      <c r="H6" s="6" t="s">
        <v>225</v>
      </c>
      <c r="I6" s="6" t="s">
        <v>144</v>
      </c>
      <c r="J6" s="6"/>
      <c r="K6" s="6" t="s">
        <v>968</v>
      </c>
      <c r="L6" s="6"/>
    </row>
    <row r="7" spans="1:12" ht="43.2" x14ac:dyDescent="0.3">
      <c r="A7" s="48" t="s">
        <v>964</v>
      </c>
      <c r="B7" s="48" t="s">
        <v>969</v>
      </c>
      <c r="C7" s="7" t="s">
        <v>102</v>
      </c>
      <c r="D7" s="48" t="s">
        <v>43</v>
      </c>
      <c r="E7" s="7" t="s">
        <v>104</v>
      </c>
      <c r="F7" s="7" t="s">
        <v>356</v>
      </c>
      <c r="G7" s="7" t="s">
        <v>357</v>
      </c>
      <c r="H7" s="7" t="s">
        <v>107</v>
      </c>
      <c r="I7" s="7" t="s">
        <v>144</v>
      </c>
      <c r="J7" s="48" t="s">
        <v>358</v>
      </c>
      <c r="K7" s="7" t="s">
        <v>970</v>
      </c>
      <c r="L7" s="7"/>
    </row>
    <row r="8" spans="1:12" s="52" customFormat="1" ht="48" x14ac:dyDescent="0.25">
      <c r="A8" s="59" t="s">
        <v>964</v>
      </c>
      <c r="B8" s="59" t="s">
        <v>971</v>
      </c>
      <c r="C8" s="59" t="s">
        <v>109</v>
      </c>
      <c r="D8" s="6"/>
      <c r="E8" s="6"/>
      <c r="F8" s="6"/>
      <c r="G8" s="6"/>
      <c r="H8" s="6"/>
      <c r="I8" s="6"/>
      <c r="J8" s="6"/>
      <c r="K8" s="59" t="s">
        <v>972</v>
      </c>
      <c r="L8" s="59"/>
    </row>
    <row r="9" spans="1:12" s="52" customFormat="1" ht="60" x14ac:dyDescent="0.25">
      <c r="A9" s="58" t="s">
        <v>964</v>
      </c>
      <c r="B9" s="58" t="s">
        <v>973</v>
      </c>
      <c r="C9" s="58" t="s">
        <v>109</v>
      </c>
      <c r="D9" s="58"/>
      <c r="E9" s="58"/>
      <c r="F9" s="58"/>
      <c r="G9" s="58"/>
      <c r="H9" s="58"/>
      <c r="I9" s="58"/>
      <c r="J9" s="58"/>
      <c r="K9" s="58" t="s">
        <v>974</v>
      </c>
      <c r="L9" s="58"/>
    </row>
    <row r="10" spans="1:12" ht="57.6" x14ac:dyDescent="0.3">
      <c r="A10" s="56" t="s">
        <v>975</v>
      </c>
      <c r="B10" s="11" t="s">
        <v>976</v>
      </c>
      <c r="C10" s="6" t="s">
        <v>102</v>
      </c>
      <c r="D10" s="6" t="s">
        <v>47</v>
      </c>
      <c r="E10" s="6" t="s">
        <v>104</v>
      </c>
      <c r="F10" s="6" t="s">
        <v>338</v>
      </c>
      <c r="G10" s="6" t="s">
        <v>339</v>
      </c>
      <c r="H10" s="6" t="s">
        <v>107</v>
      </c>
      <c r="I10" s="6" t="s">
        <v>108</v>
      </c>
      <c r="J10" s="6"/>
      <c r="K10" s="6" t="s">
        <v>977</v>
      </c>
      <c r="L10" s="90" t="s">
        <v>359</v>
      </c>
    </row>
    <row r="11" spans="1:12" ht="57.6" x14ac:dyDescent="0.3">
      <c r="A11" s="11" t="s">
        <v>975</v>
      </c>
      <c r="B11" s="11" t="s">
        <v>976</v>
      </c>
      <c r="C11" s="6" t="s">
        <v>102</v>
      </c>
      <c r="D11" s="11" t="s">
        <v>360</v>
      </c>
      <c r="E11" s="6" t="s">
        <v>104</v>
      </c>
      <c r="F11" s="11" t="s">
        <v>361</v>
      </c>
      <c r="G11" s="6" t="s">
        <v>362</v>
      </c>
      <c r="H11" s="6" t="s">
        <v>107</v>
      </c>
      <c r="I11" s="6" t="s">
        <v>363</v>
      </c>
      <c r="J11" s="6"/>
      <c r="K11" s="6" t="s">
        <v>977</v>
      </c>
      <c r="L11" s="90" t="s">
        <v>364</v>
      </c>
    </row>
    <row r="12" spans="1:12" ht="57.6" x14ac:dyDescent="0.3">
      <c r="A12" s="48" t="s">
        <v>975</v>
      </c>
      <c r="B12" s="48" t="s">
        <v>978</v>
      </c>
      <c r="C12" s="7" t="s">
        <v>102</v>
      </c>
      <c r="D12" s="7" t="s">
        <v>365</v>
      </c>
      <c r="E12" s="7" t="s">
        <v>104</v>
      </c>
      <c r="F12" s="48" t="s">
        <v>366</v>
      </c>
      <c r="G12" s="7" t="s">
        <v>367</v>
      </c>
      <c r="H12" s="7" t="s">
        <v>107</v>
      </c>
      <c r="I12" s="7" t="s">
        <v>108</v>
      </c>
      <c r="J12" s="7"/>
      <c r="K12" s="7" t="s">
        <v>979</v>
      </c>
      <c r="L12" s="7"/>
    </row>
    <row r="13" spans="1:12" ht="57.6" x14ac:dyDescent="0.3">
      <c r="A13" s="48" t="s">
        <v>975</v>
      </c>
      <c r="B13" s="48" t="s">
        <v>978</v>
      </c>
      <c r="C13" s="7" t="s">
        <v>102</v>
      </c>
      <c r="D13" s="7" t="s">
        <v>48</v>
      </c>
      <c r="E13" s="7" t="s">
        <v>104</v>
      </c>
      <c r="F13" s="48" t="s">
        <v>368</v>
      </c>
      <c r="G13" s="7" t="s">
        <v>369</v>
      </c>
      <c r="H13" s="7" t="s">
        <v>107</v>
      </c>
      <c r="I13" s="7" t="s">
        <v>363</v>
      </c>
      <c r="J13" s="7"/>
      <c r="K13" s="48" t="s">
        <v>979</v>
      </c>
      <c r="L13" s="7"/>
    </row>
    <row r="14" spans="1:12" ht="57.6" x14ac:dyDescent="0.3">
      <c r="A14" s="48" t="s">
        <v>975</v>
      </c>
      <c r="B14" s="48" t="s">
        <v>978</v>
      </c>
      <c r="C14" s="48" t="s">
        <v>102</v>
      </c>
      <c r="D14" s="48" t="s">
        <v>370</v>
      </c>
      <c r="E14" s="48" t="s">
        <v>198</v>
      </c>
      <c r="F14" s="48" t="s">
        <v>371</v>
      </c>
      <c r="G14" s="7" t="s">
        <v>372</v>
      </c>
      <c r="H14" s="48" t="s">
        <v>107</v>
      </c>
      <c r="I14" s="48" t="s">
        <v>108</v>
      </c>
      <c r="J14" s="48" t="s">
        <v>373</v>
      </c>
      <c r="K14" s="48" t="s">
        <v>979</v>
      </c>
      <c r="L14" s="7"/>
    </row>
    <row r="15" spans="1:12" ht="110.4" customHeight="1" x14ac:dyDescent="0.3">
      <c r="A15" s="11" t="s">
        <v>975</v>
      </c>
      <c r="B15" s="11" t="s">
        <v>980</v>
      </c>
      <c r="C15" s="6" t="s">
        <v>102</v>
      </c>
      <c r="D15" s="11" t="s">
        <v>374</v>
      </c>
      <c r="E15" s="6" t="s">
        <v>104</v>
      </c>
      <c r="F15" s="6" t="s">
        <v>375</v>
      </c>
      <c r="G15" s="6" t="s">
        <v>376</v>
      </c>
      <c r="H15" s="6" t="s">
        <v>107</v>
      </c>
      <c r="I15" s="6" t="s">
        <v>108</v>
      </c>
      <c r="J15" s="6" t="s">
        <v>377</v>
      </c>
      <c r="K15" s="6" t="s">
        <v>981</v>
      </c>
      <c r="L15" s="11" t="s">
        <v>378</v>
      </c>
    </row>
    <row r="16" spans="1:12" ht="86.4" x14ac:dyDescent="0.3">
      <c r="A16" s="48" t="s">
        <v>975</v>
      </c>
      <c r="B16" s="48" t="s">
        <v>982</v>
      </c>
      <c r="C16" s="7" t="s">
        <v>102</v>
      </c>
      <c r="D16" s="7" t="s">
        <v>74</v>
      </c>
      <c r="E16" s="7" t="s">
        <v>346</v>
      </c>
      <c r="F16" s="7" t="s">
        <v>316</v>
      </c>
      <c r="G16" s="7" t="s">
        <v>317</v>
      </c>
      <c r="H16" s="7" t="s">
        <v>107</v>
      </c>
      <c r="I16" s="48" t="s">
        <v>108</v>
      </c>
      <c r="J16" s="48" t="s">
        <v>379</v>
      </c>
      <c r="K16" s="7" t="s">
        <v>983</v>
      </c>
      <c r="L16" s="7"/>
    </row>
    <row r="17" spans="1:132" ht="86.4" x14ac:dyDescent="0.3">
      <c r="A17" s="48" t="s">
        <v>975</v>
      </c>
      <c r="B17" s="48" t="s">
        <v>982</v>
      </c>
      <c r="C17" s="7" t="s">
        <v>102</v>
      </c>
      <c r="D17" s="48" t="s">
        <v>51</v>
      </c>
      <c r="E17" s="7" t="s">
        <v>137</v>
      </c>
      <c r="F17" s="48" t="s">
        <v>1074</v>
      </c>
      <c r="G17" s="7" t="s">
        <v>160</v>
      </c>
      <c r="H17" s="7" t="s">
        <v>225</v>
      </c>
      <c r="I17" s="7" t="s">
        <v>380</v>
      </c>
      <c r="J17" s="7"/>
      <c r="K17" s="7" t="s">
        <v>983</v>
      </c>
      <c r="L17" s="89" t="s">
        <v>364</v>
      </c>
    </row>
    <row r="18" spans="1:132" ht="115.2" x14ac:dyDescent="0.3">
      <c r="A18" s="11" t="s">
        <v>975</v>
      </c>
      <c r="B18" s="11" t="s">
        <v>984</v>
      </c>
      <c r="C18" s="6" t="s">
        <v>102</v>
      </c>
      <c r="D18" s="6" t="s">
        <v>381</v>
      </c>
      <c r="E18" s="6" t="s">
        <v>104</v>
      </c>
      <c r="F18" s="6" t="s">
        <v>382</v>
      </c>
      <c r="G18" s="6" t="s">
        <v>383</v>
      </c>
      <c r="H18" s="6" t="s">
        <v>107</v>
      </c>
      <c r="I18" s="6" t="s">
        <v>108</v>
      </c>
      <c r="J18" s="6"/>
      <c r="K18" s="6" t="s">
        <v>985</v>
      </c>
      <c r="L18" s="11" t="s">
        <v>384</v>
      </c>
    </row>
    <row r="19" spans="1:132" ht="257.39999999999998" customHeight="1" x14ac:dyDescent="0.3">
      <c r="A19" s="11" t="s">
        <v>975</v>
      </c>
      <c r="B19" s="11" t="s">
        <v>984</v>
      </c>
      <c r="C19" s="6" t="s">
        <v>102</v>
      </c>
      <c r="D19" s="6" t="s">
        <v>385</v>
      </c>
      <c r="E19" s="6" t="s">
        <v>104</v>
      </c>
      <c r="F19" s="11" t="s">
        <v>1075</v>
      </c>
      <c r="G19" s="6" t="s">
        <v>386</v>
      </c>
      <c r="H19" s="6" t="s">
        <v>107</v>
      </c>
      <c r="I19" s="6" t="s">
        <v>108</v>
      </c>
      <c r="J19" s="11" t="s">
        <v>387</v>
      </c>
      <c r="K19" s="6" t="s">
        <v>985</v>
      </c>
      <c r="L19" s="11" t="s">
        <v>388</v>
      </c>
    </row>
    <row r="20" spans="1:132" ht="72" x14ac:dyDescent="0.3">
      <c r="A20" s="11" t="s">
        <v>975</v>
      </c>
      <c r="B20" s="11" t="s">
        <v>984</v>
      </c>
      <c r="C20" s="6" t="s">
        <v>102</v>
      </c>
      <c r="D20" s="11" t="s">
        <v>49</v>
      </c>
      <c r="E20" s="6" t="s">
        <v>104</v>
      </c>
      <c r="F20" s="6" t="s">
        <v>389</v>
      </c>
      <c r="G20" s="6" t="s">
        <v>390</v>
      </c>
      <c r="H20" s="6" t="s">
        <v>107</v>
      </c>
      <c r="I20" s="6" t="s">
        <v>108</v>
      </c>
      <c r="J20" s="6"/>
      <c r="K20" s="6" t="s">
        <v>985</v>
      </c>
      <c r="L20" s="6" t="s">
        <v>359</v>
      </c>
    </row>
    <row r="21" spans="1:132" s="13" customFormat="1" ht="72" x14ac:dyDescent="0.3">
      <c r="A21" s="11" t="s">
        <v>975</v>
      </c>
      <c r="B21" s="11" t="s">
        <v>984</v>
      </c>
      <c r="C21" s="6" t="s">
        <v>102</v>
      </c>
      <c r="D21" s="6" t="s">
        <v>391</v>
      </c>
      <c r="E21" s="6" t="s">
        <v>104</v>
      </c>
      <c r="F21" s="6" t="s">
        <v>392</v>
      </c>
      <c r="G21" s="41" t="s">
        <v>393</v>
      </c>
      <c r="H21" s="6" t="s">
        <v>107</v>
      </c>
      <c r="I21" s="6" t="s">
        <v>108</v>
      </c>
      <c r="J21" s="6"/>
      <c r="K21" s="6" t="s">
        <v>985</v>
      </c>
      <c r="L21" s="6" t="s">
        <v>359</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ht="86.4" x14ac:dyDescent="0.3">
      <c r="A22" s="11" t="s">
        <v>975</v>
      </c>
      <c r="B22" s="11" t="s">
        <v>984</v>
      </c>
      <c r="C22" s="6" t="s">
        <v>102</v>
      </c>
      <c r="D22" s="6" t="s">
        <v>36</v>
      </c>
      <c r="E22" s="6" t="s">
        <v>104</v>
      </c>
      <c r="F22" s="6" t="s">
        <v>310</v>
      </c>
      <c r="G22" s="41" t="s">
        <v>311</v>
      </c>
      <c r="H22" s="6" t="s">
        <v>107</v>
      </c>
      <c r="I22" s="6" t="s">
        <v>108</v>
      </c>
      <c r="J22" s="6" t="s">
        <v>394</v>
      </c>
      <c r="K22" s="6" t="s">
        <v>985</v>
      </c>
      <c r="L22" s="6" t="s">
        <v>359</v>
      </c>
    </row>
    <row r="23" spans="1:132" ht="72" x14ac:dyDescent="0.3">
      <c r="A23" s="11" t="s">
        <v>975</v>
      </c>
      <c r="B23" s="11" t="s">
        <v>984</v>
      </c>
      <c r="C23" s="6" t="s">
        <v>102</v>
      </c>
      <c r="D23" s="11" t="s">
        <v>50</v>
      </c>
      <c r="E23" s="6" t="s">
        <v>137</v>
      </c>
      <c r="F23" s="11" t="s">
        <v>1076</v>
      </c>
      <c r="G23" s="6" t="s">
        <v>395</v>
      </c>
      <c r="H23" s="6" t="s">
        <v>107</v>
      </c>
      <c r="I23" s="11" t="s">
        <v>108</v>
      </c>
      <c r="J23" s="11" t="s">
        <v>396</v>
      </c>
      <c r="K23" s="6" t="s">
        <v>985</v>
      </c>
      <c r="L23" s="6" t="s">
        <v>359</v>
      </c>
    </row>
    <row r="24" spans="1:132" ht="57.6" x14ac:dyDescent="0.3">
      <c r="A24" s="48" t="s">
        <v>975</v>
      </c>
      <c r="B24" s="48" t="s">
        <v>986</v>
      </c>
      <c r="C24" s="7" t="s">
        <v>102</v>
      </c>
      <c r="D24" s="7" t="s">
        <v>397</v>
      </c>
      <c r="E24" s="7" t="s">
        <v>198</v>
      </c>
      <c r="F24" s="48" t="s">
        <v>398</v>
      </c>
      <c r="G24" s="7" t="s">
        <v>383</v>
      </c>
      <c r="H24" s="7" t="s">
        <v>107</v>
      </c>
      <c r="I24" s="7" t="s">
        <v>108</v>
      </c>
      <c r="J24" s="7"/>
      <c r="K24" s="7" t="s">
        <v>987</v>
      </c>
      <c r="L24" s="89" t="s">
        <v>399</v>
      </c>
    </row>
    <row r="25" spans="1:132" ht="72" x14ac:dyDescent="0.3">
      <c r="A25" s="48" t="s">
        <v>975</v>
      </c>
      <c r="B25" s="48" t="s">
        <v>986</v>
      </c>
      <c r="C25" s="7" t="s">
        <v>102</v>
      </c>
      <c r="D25" s="7" t="s">
        <v>34</v>
      </c>
      <c r="E25" s="7" t="s">
        <v>104</v>
      </c>
      <c r="F25" s="7" t="s">
        <v>266</v>
      </c>
      <c r="G25" s="7" t="s">
        <v>267</v>
      </c>
      <c r="H25" s="7" t="s">
        <v>107</v>
      </c>
      <c r="I25" s="7" t="s">
        <v>108</v>
      </c>
      <c r="J25" s="7" t="s">
        <v>122</v>
      </c>
      <c r="K25" s="7" t="s">
        <v>987</v>
      </c>
      <c r="L25" s="89" t="s">
        <v>269</v>
      </c>
    </row>
    <row r="26" spans="1:132" ht="72" x14ac:dyDescent="0.3">
      <c r="A26" s="11" t="s">
        <v>975</v>
      </c>
      <c r="B26" s="11" t="s">
        <v>988</v>
      </c>
      <c r="C26" s="6" t="s">
        <v>102</v>
      </c>
      <c r="D26" s="11" t="s">
        <v>400</v>
      </c>
      <c r="E26" s="6" t="s">
        <v>137</v>
      </c>
      <c r="F26" s="6" t="s">
        <v>401</v>
      </c>
      <c r="G26" s="11" t="s">
        <v>402</v>
      </c>
      <c r="H26" s="11" t="s">
        <v>324</v>
      </c>
      <c r="I26" s="6" t="s">
        <v>144</v>
      </c>
      <c r="J26" s="6"/>
      <c r="K26" s="6" t="s">
        <v>989</v>
      </c>
      <c r="L26" s="6"/>
    </row>
    <row r="27" spans="1:132" ht="86.4" x14ac:dyDescent="0.3">
      <c r="A27" s="48" t="s">
        <v>975</v>
      </c>
      <c r="B27" s="48" t="s">
        <v>990</v>
      </c>
      <c r="C27" s="7" t="s">
        <v>102</v>
      </c>
      <c r="D27" s="48" t="s">
        <v>403</v>
      </c>
      <c r="E27" s="7" t="s">
        <v>137</v>
      </c>
      <c r="F27" s="48" t="s">
        <v>404</v>
      </c>
      <c r="G27" s="7" t="s">
        <v>160</v>
      </c>
      <c r="H27" s="7" t="s">
        <v>225</v>
      </c>
      <c r="I27" s="7" t="s">
        <v>139</v>
      </c>
      <c r="J27" s="7"/>
      <c r="K27" s="7" t="s">
        <v>991</v>
      </c>
      <c r="L27" s="7"/>
    </row>
    <row r="28" spans="1:132" ht="86.4" x14ac:dyDescent="0.3">
      <c r="A28" s="11" t="s">
        <v>975</v>
      </c>
      <c r="B28" s="11" t="s">
        <v>992</v>
      </c>
      <c r="C28" s="6" t="s">
        <v>102</v>
      </c>
      <c r="D28" s="6" t="s">
        <v>405</v>
      </c>
      <c r="E28" s="6" t="s">
        <v>104</v>
      </c>
      <c r="F28" s="6" t="s">
        <v>406</v>
      </c>
      <c r="G28" s="6" t="s">
        <v>407</v>
      </c>
      <c r="H28" s="6" t="s">
        <v>107</v>
      </c>
      <c r="I28" s="6" t="s">
        <v>139</v>
      </c>
      <c r="J28" s="6" t="s">
        <v>377</v>
      </c>
      <c r="K28" s="6" t="s">
        <v>993</v>
      </c>
      <c r="L28" s="6"/>
    </row>
    <row r="29" spans="1:132" ht="86.4" x14ac:dyDescent="0.3">
      <c r="A29" s="48" t="s">
        <v>975</v>
      </c>
      <c r="B29" s="48" t="s">
        <v>994</v>
      </c>
      <c r="C29" s="7" t="s">
        <v>102</v>
      </c>
      <c r="D29" s="7" t="s">
        <v>408</v>
      </c>
      <c r="E29" s="7" t="s">
        <v>137</v>
      </c>
      <c r="F29" s="48" t="s">
        <v>409</v>
      </c>
      <c r="G29" s="7" t="s">
        <v>410</v>
      </c>
      <c r="H29" s="7" t="s">
        <v>107</v>
      </c>
      <c r="I29" s="7" t="s">
        <v>108</v>
      </c>
      <c r="J29" s="7"/>
      <c r="K29" s="7" t="s">
        <v>995</v>
      </c>
      <c r="L29" s="89" t="s">
        <v>411</v>
      </c>
    </row>
    <row r="30" spans="1:132" s="52" customFormat="1" ht="48" x14ac:dyDescent="0.25">
      <c r="A30" s="59" t="s">
        <v>975</v>
      </c>
      <c r="B30" s="59" t="s">
        <v>996</v>
      </c>
      <c r="C30" s="59" t="s">
        <v>109</v>
      </c>
      <c r="D30" s="59"/>
      <c r="E30" s="59"/>
      <c r="F30" s="59"/>
      <c r="G30" s="59"/>
      <c r="H30" s="59"/>
      <c r="I30" s="59"/>
      <c r="J30" s="59"/>
      <c r="K30" s="59" t="s">
        <v>997</v>
      </c>
      <c r="L30" s="59"/>
    </row>
    <row r="31" spans="1:132" s="52" customFormat="1" ht="36" x14ac:dyDescent="0.25">
      <c r="A31" s="58" t="s">
        <v>975</v>
      </c>
      <c r="B31" s="58" t="s">
        <v>998</v>
      </c>
      <c r="C31" s="58" t="s">
        <v>109</v>
      </c>
      <c r="D31" s="58"/>
      <c r="E31" s="58"/>
      <c r="F31" s="58"/>
      <c r="G31" s="58"/>
      <c r="H31" s="58"/>
      <c r="I31" s="58"/>
      <c r="J31" s="58"/>
      <c r="K31" s="58" t="s">
        <v>999</v>
      </c>
      <c r="L31" s="58"/>
    </row>
    <row r="32" spans="1:132" ht="82.8" x14ac:dyDescent="0.3">
      <c r="A32" s="56" t="s">
        <v>1000</v>
      </c>
      <c r="B32" s="11" t="s">
        <v>1001</v>
      </c>
      <c r="C32" s="6" t="s">
        <v>102</v>
      </c>
      <c r="D32" s="11" t="s">
        <v>412</v>
      </c>
      <c r="E32" s="11" t="s">
        <v>124</v>
      </c>
      <c r="F32" s="6" t="s">
        <v>413</v>
      </c>
      <c r="G32" s="6" t="s">
        <v>414</v>
      </c>
      <c r="H32" s="6" t="s">
        <v>107</v>
      </c>
      <c r="I32" s="6" t="s">
        <v>144</v>
      </c>
      <c r="J32" s="11" t="s">
        <v>238</v>
      </c>
      <c r="K32" s="6" t="s">
        <v>1002</v>
      </c>
      <c r="L32" s="90" t="s">
        <v>415</v>
      </c>
    </row>
    <row r="33" spans="1:122" ht="57.6" x14ac:dyDescent="0.3">
      <c r="A33" s="48" t="s">
        <v>1000</v>
      </c>
      <c r="B33" s="48" t="s">
        <v>1003</v>
      </c>
      <c r="C33" s="7" t="s">
        <v>102</v>
      </c>
      <c r="D33" s="48" t="s">
        <v>416</v>
      </c>
      <c r="E33" s="48" t="s">
        <v>198</v>
      </c>
      <c r="F33" s="48" t="s">
        <v>417</v>
      </c>
      <c r="G33" s="7" t="s">
        <v>418</v>
      </c>
      <c r="H33" s="7" t="s">
        <v>107</v>
      </c>
      <c r="I33" s="7" t="s">
        <v>108</v>
      </c>
      <c r="J33" s="7"/>
      <c r="K33" s="7" t="s">
        <v>1004</v>
      </c>
      <c r="L33" s="7"/>
    </row>
    <row r="34" spans="1:122" s="52" customFormat="1" ht="36" x14ac:dyDescent="0.25">
      <c r="A34" s="59" t="s">
        <v>1000</v>
      </c>
      <c r="B34" s="59" t="s">
        <v>1005</v>
      </c>
      <c r="C34" s="59" t="s">
        <v>109</v>
      </c>
      <c r="D34" s="59"/>
      <c r="E34" s="59"/>
      <c r="F34" s="59"/>
      <c r="G34" s="59"/>
      <c r="H34" s="59"/>
      <c r="I34" s="59"/>
      <c r="J34" s="59"/>
      <c r="K34" s="59" t="s">
        <v>1006</v>
      </c>
      <c r="L34" s="59"/>
    </row>
    <row r="35" spans="1:122" ht="129.6" x14ac:dyDescent="0.3">
      <c r="A35" s="48" t="s">
        <v>1000</v>
      </c>
      <c r="B35" s="48" t="s">
        <v>1007</v>
      </c>
      <c r="C35" s="7" t="s">
        <v>102</v>
      </c>
      <c r="D35" s="7" t="s">
        <v>54</v>
      </c>
      <c r="E35" s="48" t="s">
        <v>104</v>
      </c>
      <c r="F35" s="48" t="s">
        <v>419</v>
      </c>
      <c r="G35" s="7" t="s">
        <v>257</v>
      </c>
      <c r="H35" s="7" t="s">
        <v>107</v>
      </c>
      <c r="I35" s="7" t="s">
        <v>420</v>
      </c>
      <c r="J35" s="48" t="s">
        <v>421</v>
      </c>
      <c r="K35" s="7" t="s">
        <v>1008</v>
      </c>
      <c r="L35" s="89" t="s">
        <v>364</v>
      </c>
    </row>
    <row r="36" spans="1:122" ht="100.8" x14ac:dyDescent="0.3">
      <c r="A36" s="11" t="s">
        <v>1000</v>
      </c>
      <c r="B36" s="11" t="s">
        <v>1009</v>
      </c>
      <c r="C36" s="6" t="s">
        <v>102</v>
      </c>
      <c r="D36" s="11" t="s">
        <v>422</v>
      </c>
      <c r="E36" s="6" t="s">
        <v>198</v>
      </c>
      <c r="F36" s="6" t="s">
        <v>423</v>
      </c>
      <c r="G36" s="11" t="s">
        <v>1077</v>
      </c>
      <c r="H36" s="6" t="s">
        <v>107</v>
      </c>
      <c r="I36" s="6" t="s">
        <v>108</v>
      </c>
      <c r="J36" s="6"/>
      <c r="K36" s="6" t="s">
        <v>1010</v>
      </c>
      <c r="L36" s="6"/>
    </row>
    <row r="37" spans="1:122" s="60" customFormat="1" ht="48" x14ac:dyDescent="0.25">
      <c r="A37" s="58" t="s">
        <v>1000</v>
      </c>
      <c r="B37" s="58" t="s">
        <v>1011</v>
      </c>
      <c r="C37" s="58" t="s">
        <v>109</v>
      </c>
      <c r="D37" s="58"/>
      <c r="E37" s="58"/>
      <c r="F37" s="58"/>
      <c r="G37" s="58"/>
      <c r="H37" s="58"/>
      <c r="I37" s="58"/>
      <c r="J37" s="58"/>
      <c r="K37" s="58" t="s">
        <v>1012</v>
      </c>
      <c r="L37" s="58"/>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row>
    <row r="38" spans="1:122" s="52" customFormat="1" ht="48" x14ac:dyDescent="0.25">
      <c r="A38" s="59" t="s">
        <v>1000</v>
      </c>
      <c r="B38" s="59" t="s">
        <v>1013</v>
      </c>
      <c r="C38" s="59" t="s">
        <v>109</v>
      </c>
      <c r="D38" s="59"/>
      <c r="E38" s="59"/>
      <c r="F38" s="59"/>
      <c r="G38" s="59"/>
      <c r="H38" s="59"/>
      <c r="I38" s="59"/>
      <c r="J38" s="59"/>
      <c r="K38" s="59" t="s">
        <v>1014</v>
      </c>
      <c r="L38" s="59"/>
    </row>
    <row r="39" spans="1:122" ht="57.6" x14ac:dyDescent="0.3">
      <c r="A39" s="48" t="s">
        <v>1000</v>
      </c>
      <c r="B39" s="48" t="s">
        <v>1015</v>
      </c>
      <c r="C39" s="7" t="s">
        <v>102</v>
      </c>
      <c r="D39" s="7" t="s">
        <v>55</v>
      </c>
      <c r="E39" s="7" t="s">
        <v>104</v>
      </c>
      <c r="F39" s="7" t="s">
        <v>146</v>
      </c>
      <c r="G39" s="7" t="s">
        <v>147</v>
      </c>
      <c r="H39" s="7" t="s">
        <v>107</v>
      </c>
      <c r="I39" s="7" t="s">
        <v>144</v>
      </c>
      <c r="J39" s="7" t="s">
        <v>344</v>
      </c>
      <c r="K39" s="48" t="s">
        <v>1016</v>
      </c>
      <c r="L39" s="89" t="s">
        <v>424</v>
      </c>
    </row>
    <row r="40" spans="1:122" ht="28.8" x14ac:dyDescent="0.3">
      <c r="A40" s="56" t="s">
        <v>1017</v>
      </c>
      <c r="B40" s="6" t="s">
        <v>697</v>
      </c>
      <c r="C40" s="6" t="s">
        <v>102</v>
      </c>
      <c r="D40" s="6" t="s">
        <v>425</v>
      </c>
      <c r="E40" s="6" t="s">
        <v>327</v>
      </c>
      <c r="F40" s="6" t="s">
        <v>426</v>
      </c>
      <c r="G40" s="6" t="s">
        <v>427</v>
      </c>
      <c r="H40" s="6" t="s">
        <v>107</v>
      </c>
      <c r="I40" s="6" t="s">
        <v>108</v>
      </c>
      <c r="J40" s="6"/>
      <c r="K40" s="6"/>
      <c r="L40" s="6"/>
    </row>
    <row r="41" spans="1:122" ht="28.8" x14ac:dyDescent="0.3">
      <c r="A41" s="11" t="s">
        <v>1017</v>
      </c>
      <c r="B41" s="6" t="s">
        <v>697</v>
      </c>
      <c r="C41" s="6" t="s">
        <v>102</v>
      </c>
      <c r="D41" s="6" t="s">
        <v>428</v>
      </c>
      <c r="E41" s="6" t="s">
        <v>327</v>
      </c>
      <c r="F41" s="6" t="s">
        <v>429</v>
      </c>
      <c r="G41" s="6" t="s">
        <v>430</v>
      </c>
      <c r="H41" s="6" t="s">
        <v>107</v>
      </c>
      <c r="I41" s="6" t="s">
        <v>108</v>
      </c>
      <c r="J41" s="6"/>
      <c r="K41" s="6"/>
      <c r="L41" s="6"/>
    </row>
    <row r="42" spans="1:122" ht="57.6" x14ac:dyDescent="0.3">
      <c r="A42" s="48" t="s">
        <v>1017</v>
      </c>
      <c r="B42" s="48" t="s">
        <v>1018</v>
      </c>
      <c r="C42" s="7" t="s">
        <v>102</v>
      </c>
      <c r="D42" s="48" t="s">
        <v>57</v>
      </c>
      <c r="E42" s="7" t="s">
        <v>104</v>
      </c>
      <c r="F42" s="7" t="s">
        <v>111</v>
      </c>
      <c r="G42" s="7" t="s">
        <v>112</v>
      </c>
      <c r="H42" s="7" t="s">
        <v>107</v>
      </c>
      <c r="I42" s="7" t="s">
        <v>108</v>
      </c>
      <c r="J42" s="48" t="s">
        <v>431</v>
      </c>
      <c r="K42" s="7" t="s">
        <v>1019</v>
      </c>
      <c r="L42" s="89" t="s">
        <v>114</v>
      </c>
    </row>
    <row r="43" spans="1:122" s="14" customFormat="1" ht="43.2" x14ac:dyDescent="0.3">
      <c r="A43" s="11" t="s">
        <v>1017</v>
      </c>
      <c r="B43" s="11" t="s">
        <v>1020</v>
      </c>
      <c r="C43" s="6" t="s">
        <v>102</v>
      </c>
      <c r="D43" s="11" t="s">
        <v>1078</v>
      </c>
      <c r="E43" s="11" t="s">
        <v>124</v>
      </c>
      <c r="F43" s="6" t="s">
        <v>432</v>
      </c>
      <c r="G43" s="6" t="s">
        <v>433</v>
      </c>
      <c r="H43" s="6" t="s">
        <v>107</v>
      </c>
      <c r="I43" s="11" t="s">
        <v>1079</v>
      </c>
      <c r="J43" s="6"/>
      <c r="K43" s="6" t="s">
        <v>1021</v>
      </c>
      <c r="L43" s="11" t="s">
        <v>399</v>
      </c>
    </row>
    <row r="44" spans="1:122" s="14" customFormat="1" ht="43.2" x14ac:dyDescent="0.3">
      <c r="A44" s="11" t="s">
        <v>1017</v>
      </c>
      <c r="B44" s="11" t="s">
        <v>1020</v>
      </c>
      <c r="C44" s="11" t="s">
        <v>102</v>
      </c>
      <c r="D44" s="11" t="s">
        <v>1080</v>
      </c>
      <c r="E44" s="11" t="s">
        <v>198</v>
      </c>
      <c r="F44" s="6"/>
      <c r="G44" s="11" t="s">
        <v>1081</v>
      </c>
      <c r="H44" s="11" t="s">
        <v>107</v>
      </c>
      <c r="I44" s="11" t="s">
        <v>139</v>
      </c>
      <c r="J44" s="6"/>
      <c r="K44" s="11" t="s">
        <v>1021</v>
      </c>
      <c r="L44" s="11" t="s">
        <v>399</v>
      </c>
    </row>
    <row r="45" spans="1:122" s="14" customFormat="1" ht="43.2" x14ac:dyDescent="0.3">
      <c r="A45" s="11" t="s">
        <v>1017</v>
      </c>
      <c r="B45" s="11" t="s">
        <v>1020</v>
      </c>
      <c r="C45" s="11" t="s">
        <v>102</v>
      </c>
      <c r="D45" s="11" t="s">
        <v>1082</v>
      </c>
      <c r="E45" s="11" t="s">
        <v>198</v>
      </c>
      <c r="F45" s="6"/>
      <c r="G45" s="11" t="s">
        <v>1083</v>
      </c>
      <c r="H45" s="11" t="s">
        <v>1084</v>
      </c>
      <c r="I45" s="11" t="s">
        <v>139</v>
      </c>
      <c r="J45" s="6"/>
      <c r="K45" s="11" t="s">
        <v>1021</v>
      </c>
      <c r="L45" s="11" t="s">
        <v>399</v>
      </c>
    </row>
    <row r="46" spans="1:122" ht="55.2" x14ac:dyDescent="0.3">
      <c r="A46" s="11" t="s">
        <v>1017</v>
      </c>
      <c r="B46" s="11" t="s">
        <v>1020</v>
      </c>
      <c r="C46" s="6" t="s">
        <v>102</v>
      </c>
      <c r="D46" s="6" t="s">
        <v>434</v>
      </c>
      <c r="E46" s="6" t="s">
        <v>104</v>
      </c>
      <c r="F46" s="6" t="s">
        <v>435</v>
      </c>
      <c r="G46" s="6" t="s">
        <v>436</v>
      </c>
      <c r="H46" s="6" t="s">
        <v>107</v>
      </c>
      <c r="I46" s="6" t="s">
        <v>108</v>
      </c>
      <c r="J46" s="6"/>
      <c r="K46" s="6" t="s">
        <v>1021</v>
      </c>
      <c r="L46" s="90" t="s">
        <v>114</v>
      </c>
    </row>
    <row r="47" spans="1:122" ht="100.8" x14ac:dyDescent="0.3">
      <c r="A47" s="11" t="s">
        <v>1017</v>
      </c>
      <c r="B47" s="11" t="s">
        <v>1020</v>
      </c>
      <c r="C47" s="6" t="s">
        <v>102</v>
      </c>
      <c r="D47" s="6" t="s">
        <v>87</v>
      </c>
      <c r="E47" s="6" t="s">
        <v>137</v>
      </c>
      <c r="F47" s="6" t="s">
        <v>437</v>
      </c>
      <c r="G47" s="6" t="s">
        <v>160</v>
      </c>
      <c r="H47" s="6" t="s">
        <v>225</v>
      </c>
      <c r="I47" s="6" t="s">
        <v>108</v>
      </c>
      <c r="J47" s="6" t="s">
        <v>438</v>
      </c>
      <c r="K47" s="6" t="s">
        <v>1021</v>
      </c>
      <c r="L47" s="6"/>
    </row>
    <row r="48" spans="1:122" ht="201.6" x14ac:dyDescent="0.3">
      <c r="A48" s="11" t="s">
        <v>1017</v>
      </c>
      <c r="B48" s="11" t="s">
        <v>1020</v>
      </c>
      <c r="C48" s="6" t="s">
        <v>102</v>
      </c>
      <c r="D48" s="6" t="s">
        <v>385</v>
      </c>
      <c r="E48" s="6" t="s">
        <v>104</v>
      </c>
      <c r="F48" s="11" t="s">
        <v>1085</v>
      </c>
      <c r="G48" s="6" t="s">
        <v>386</v>
      </c>
      <c r="H48" s="6" t="s">
        <v>107</v>
      </c>
      <c r="I48" s="6" t="s">
        <v>108</v>
      </c>
      <c r="J48" s="11" t="s">
        <v>312</v>
      </c>
      <c r="K48" s="6" t="s">
        <v>1021</v>
      </c>
      <c r="L48" s="11" t="s">
        <v>399</v>
      </c>
    </row>
    <row r="49" spans="1:12" ht="57.6" x14ac:dyDescent="0.3">
      <c r="A49" s="48" t="s">
        <v>1017</v>
      </c>
      <c r="B49" s="48" t="s">
        <v>1022</v>
      </c>
      <c r="C49" s="7" t="s">
        <v>102</v>
      </c>
      <c r="D49" s="7" t="s">
        <v>59</v>
      </c>
      <c r="E49" s="48" t="s">
        <v>346</v>
      </c>
      <c r="F49" s="48" t="s">
        <v>439</v>
      </c>
      <c r="G49" s="7" t="s">
        <v>440</v>
      </c>
      <c r="H49" s="7" t="s">
        <v>107</v>
      </c>
      <c r="I49" s="7" t="s">
        <v>108</v>
      </c>
      <c r="J49" s="7"/>
      <c r="K49" s="7" t="s">
        <v>1023</v>
      </c>
      <c r="L49" s="89" t="s">
        <v>399</v>
      </c>
    </row>
    <row r="50" spans="1:12" s="14" customFormat="1" ht="57.6" x14ac:dyDescent="0.3">
      <c r="A50" s="48" t="s">
        <v>1017</v>
      </c>
      <c r="B50" s="48" t="s">
        <v>1022</v>
      </c>
      <c r="C50" s="7" t="s">
        <v>102</v>
      </c>
      <c r="D50" s="7" t="s">
        <v>441</v>
      </c>
      <c r="E50" s="7" t="s">
        <v>104</v>
      </c>
      <c r="F50" s="7" t="s">
        <v>442</v>
      </c>
      <c r="G50" s="7" t="s">
        <v>443</v>
      </c>
      <c r="H50" s="7" t="s">
        <v>107</v>
      </c>
      <c r="I50" s="7" t="s">
        <v>108</v>
      </c>
      <c r="J50" s="7"/>
      <c r="K50" s="7" t="s">
        <v>1023</v>
      </c>
      <c r="L50" s="89" t="s">
        <v>399</v>
      </c>
    </row>
    <row r="51" spans="1:12" ht="57.6" x14ac:dyDescent="0.3">
      <c r="A51" s="11" t="s">
        <v>1017</v>
      </c>
      <c r="B51" s="11" t="s">
        <v>1024</v>
      </c>
      <c r="C51" s="6" t="s">
        <v>102</v>
      </c>
      <c r="D51" s="6" t="s">
        <v>444</v>
      </c>
      <c r="E51" s="6" t="s">
        <v>104</v>
      </c>
      <c r="F51" s="6" t="s">
        <v>445</v>
      </c>
      <c r="G51" s="6" t="s">
        <v>446</v>
      </c>
      <c r="H51" s="6" t="s">
        <v>107</v>
      </c>
      <c r="I51" s="6" t="s">
        <v>108</v>
      </c>
      <c r="J51" s="6" t="s">
        <v>447</v>
      </c>
      <c r="K51" s="6" t="s">
        <v>1025</v>
      </c>
      <c r="L51" s="6"/>
    </row>
    <row r="52" spans="1:12" s="54" customFormat="1" ht="24" x14ac:dyDescent="0.25">
      <c r="A52" s="58" t="s">
        <v>1017</v>
      </c>
      <c r="B52" s="58" t="s">
        <v>1026</v>
      </c>
      <c r="C52" s="58" t="s">
        <v>109</v>
      </c>
      <c r="D52" s="58"/>
      <c r="E52" s="58"/>
      <c r="F52" s="58"/>
      <c r="G52" s="58"/>
      <c r="H52" s="58"/>
      <c r="I52" s="58"/>
      <c r="J52" s="58"/>
      <c r="K52" s="58" t="s">
        <v>1027</v>
      </c>
      <c r="L52" s="58"/>
    </row>
    <row r="53" spans="1:12" s="52" customFormat="1" ht="48" x14ac:dyDescent="0.25">
      <c r="A53" s="59" t="s">
        <v>1017</v>
      </c>
      <c r="B53" s="59" t="s">
        <v>1028</v>
      </c>
      <c r="C53" s="59" t="s">
        <v>109</v>
      </c>
      <c r="D53" s="59"/>
      <c r="E53" s="59"/>
      <c r="F53" s="59"/>
      <c r="G53" s="59"/>
      <c r="H53" s="59"/>
      <c r="I53" s="59"/>
      <c r="J53" s="59"/>
      <c r="K53" s="59" t="s">
        <v>1029</v>
      </c>
      <c r="L53" s="59"/>
    </row>
    <row r="54" spans="1:12" ht="57.6" x14ac:dyDescent="0.3">
      <c r="A54" s="48" t="s">
        <v>1017</v>
      </c>
      <c r="B54" s="48" t="s">
        <v>1030</v>
      </c>
      <c r="C54" s="7" t="s">
        <v>102</v>
      </c>
      <c r="D54" s="48" t="s">
        <v>1086</v>
      </c>
      <c r="E54" s="7" t="s">
        <v>209</v>
      </c>
      <c r="F54" s="7" t="s">
        <v>448</v>
      </c>
      <c r="G54" s="7" t="s">
        <v>160</v>
      </c>
      <c r="H54" s="7" t="s">
        <v>107</v>
      </c>
      <c r="I54" s="7" t="s">
        <v>139</v>
      </c>
      <c r="J54" s="7"/>
      <c r="K54" s="7" t="s">
        <v>1031</v>
      </c>
      <c r="L54" s="7"/>
    </row>
    <row r="55" spans="1:12" s="52" customFormat="1" ht="36" x14ac:dyDescent="0.25">
      <c r="A55" s="59" t="s">
        <v>1017</v>
      </c>
      <c r="B55" s="59" t="s">
        <v>1032</v>
      </c>
      <c r="C55" s="59" t="s">
        <v>109</v>
      </c>
      <c r="D55" s="59"/>
      <c r="E55" s="59"/>
      <c r="F55" s="59"/>
      <c r="G55" s="59"/>
      <c r="H55" s="59"/>
      <c r="I55" s="59"/>
      <c r="J55" s="59"/>
      <c r="K55" s="59" t="s">
        <v>1033</v>
      </c>
      <c r="L55" s="59"/>
    </row>
    <row r="56" spans="1:12" ht="86.4" x14ac:dyDescent="0.3">
      <c r="A56" s="48" t="s">
        <v>1017</v>
      </c>
      <c r="B56" s="48" t="s">
        <v>1034</v>
      </c>
      <c r="C56" s="7" t="s">
        <v>102</v>
      </c>
      <c r="D56" s="48" t="s">
        <v>449</v>
      </c>
      <c r="E56" s="7" t="s">
        <v>209</v>
      </c>
      <c r="F56" s="48" t="s">
        <v>450</v>
      </c>
      <c r="G56" s="7" t="s">
        <v>160</v>
      </c>
      <c r="H56" s="7" t="s">
        <v>324</v>
      </c>
      <c r="I56" s="7" t="s">
        <v>144</v>
      </c>
      <c r="J56" s="48" t="s">
        <v>451</v>
      </c>
      <c r="K56" s="48" t="s">
        <v>1035</v>
      </c>
      <c r="L56" s="48"/>
    </row>
    <row r="57" spans="1:12" s="52" customFormat="1" ht="36" x14ac:dyDescent="0.25">
      <c r="A57" s="59" t="s">
        <v>1017</v>
      </c>
      <c r="B57" s="59" t="s">
        <v>1036</v>
      </c>
      <c r="C57" s="59" t="s">
        <v>109</v>
      </c>
      <c r="D57" s="59"/>
      <c r="E57" s="59"/>
      <c r="F57" s="59"/>
      <c r="G57" s="59"/>
      <c r="H57" s="59"/>
      <c r="I57" s="59"/>
      <c r="J57" s="59"/>
      <c r="K57" s="59" t="s">
        <v>1037</v>
      </c>
      <c r="L57" s="59"/>
    </row>
    <row r="58" spans="1:12" ht="28.8" x14ac:dyDescent="0.3">
      <c r="A58" s="42" t="s">
        <v>1038</v>
      </c>
      <c r="B58" s="57" t="s">
        <v>697</v>
      </c>
      <c r="C58" s="57" t="s">
        <v>102</v>
      </c>
      <c r="D58" s="57" t="s">
        <v>452</v>
      </c>
      <c r="E58" s="57" t="s">
        <v>104</v>
      </c>
      <c r="F58" s="48" t="s">
        <v>453</v>
      </c>
      <c r="G58" s="57" t="s">
        <v>454</v>
      </c>
      <c r="H58" s="57" t="s">
        <v>107</v>
      </c>
      <c r="I58" s="57" t="s">
        <v>108</v>
      </c>
      <c r="J58" s="42"/>
      <c r="K58" s="42"/>
      <c r="L58" s="42"/>
    </row>
    <row r="59" spans="1:12" ht="28.8" x14ac:dyDescent="0.3">
      <c r="A59" s="11" t="s">
        <v>1038</v>
      </c>
      <c r="B59" s="11" t="s">
        <v>1039</v>
      </c>
      <c r="C59" s="6" t="s">
        <v>102</v>
      </c>
      <c r="D59" s="6" t="s">
        <v>455</v>
      </c>
      <c r="E59" s="6" t="s">
        <v>104</v>
      </c>
      <c r="F59" s="11" t="s">
        <v>155</v>
      </c>
      <c r="G59" s="6" t="s">
        <v>156</v>
      </c>
      <c r="H59" s="6" t="s">
        <v>107</v>
      </c>
      <c r="I59" s="6" t="s">
        <v>108</v>
      </c>
      <c r="J59" s="11" t="s">
        <v>344</v>
      </c>
      <c r="K59" s="6" t="s">
        <v>1040</v>
      </c>
      <c r="L59" s="11" t="s">
        <v>157</v>
      </c>
    </row>
    <row r="60" spans="1:12" ht="28.8" x14ac:dyDescent="0.3">
      <c r="A60" s="11" t="s">
        <v>1038</v>
      </c>
      <c r="B60" s="11" t="s">
        <v>1039</v>
      </c>
      <c r="C60" s="6" t="s">
        <v>102</v>
      </c>
      <c r="D60" s="6" t="s">
        <v>44</v>
      </c>
      <c r="E60" s="6" t="s">
        <v>104</v>
      </c>
      <c r="F60" s="6" t="s">
        <v>352</v>
      </c>
      <c r="G60" s="6" t="s">
        <v>353</v>
      </c>
      <c r="H60" s="6" t="s">
        <v>107</v>
      </c>
      <c r="I60" s="6" t="s">
        <v>108</v>
      </c>
      <c r="J60" s="11" t="s">
        <v>456</v>
      </c>
      <c r="K60" s="6" t="s">
        <v>1040</v>
      </c>
      <c r="L60" s="6"/>
    </row>
    <row r="61" spans="1:12" ht="43.2" x14ac:dyDescent="0.3">
      <c r="A61" s="11" t="s">
        <v>1038</v>
      </c>
      <c r="B61" s="11" t="s">
        <v>1039</v>
      </c>
      <c r="C61" s="6" t="s">
        <v>102</v>
      </c>
      <c r="D61" s="6" t="s">
        <v>457</v>
      </c>
      <c r="E61" s="6" t="s">
        <v>104</v>
      </c>
      <c r="F61" s="11" t="s">
        <v>153</v>
      </c>
      <c r="G61" s="6" t="s">
        <v>154</v>
      </c>
      <c r="H61" s="6" t="s">
        <v>107</v>
      </c>
      <c r="I61" s="6" t="s">
        <v>108</v>
      </c>
      <c r="J61" s="11" t="s">
        <v>344</v>
      </c>
      <c r="K61" s="6" t="s">
        <v>1040</v>
      </c>
      <c r="L61" s="6"/>
    </row>
    <row r="62" spans="1:12" s="1" customFormat="1" ht="129.6" x14ac:dyDescent="0.3">
      <c r="A62" s="11" t="s">
        <v>1038</v>
      </c>
      <c r="B62" s="11" t="s">
        <v>1039</v>
      </c>
      <c r="C62" s="6" t="s">
        <v>102</v>
      </c>
      <c r="D62" s="6" t="s">
        <v>149</v>
      </c>
      <c r="E62" s="6" t="s">
        <v>104</v>
      </c>
      <c r="F62" s="6" t="s">
        <v>150</v>
      </c>
      <c r="G62" s="11" t="s">
        <v>151</v>
      </c>
      <c r="H62" s="6" t="s">
        <v>107</v>
      </c>
      <c r="I62" s="6" t="s">
        <v>144</v>
      </c>
      <c r="J62" s="11" t="s">
        <v>344</v>
      </c>
      <c r="K62" s="6" t="s">
        <v>1040</v>
      </c>
      <c r="L62" s="6"/>
    </row>
    <row r="63" spans="1:12" ht="28.8" x14ac:dyDescent="0.3">
      <c r="A63" s="11" t="s">
        <v>1038</v>
      </c>
      <c r="B63" s="11" t="s">
        <v>1039</v>
      </c>
      <c r="C63" s="6" t="s">
        <v>102</v>
      </c>
      <c r="D63" s="6" t="s">
        <v>458</v>
      </c>
      <c r="E63" s="6" t="s">
        <v>104</v>
      </c>
      <c r="F63" s="11" t="s">
        <v>164</v>
      </c>
      <c r="G63" s="6" t="s">
        <v>459</v>
      </c>
      <c r="H63" s="6" t="s">
        <v>107</v>
      </c>
      <c r="I63" s="6" t="s">
        <v>144</v>
      </c>
      <c r="J63" s="6"/>
      <c r="K63" s="6" t="s">
        <v>1040</v>
      </c>
      <c r="L63" s="11" t="s">
        <v>157</v>
      </c>
    </row>
    <row r="64" spans="1:12" ht="28.8" x14ac:dyDescent="0.3">
      <c r="A64" s="11" t="s">
        <v>1038</v>
      </c>
      <c r="B64" s="11" t="s">
        <v>1039</v>
      </c>
      <c r="C64" s="6" t="s">
        <v>102</v>
      </c>
      <c r="D64" s="11" t="s">
        <v>460</v>
      </c>
      <c r="E64" s="11" t="s">
        <v>137</v>
      </c>
      <c r="F64" s="11" t="s">
        <v>461</v>
      </c>
      <c r="G64" s="11" t="s">
        <v>462</v>
      </c>
      <c r="H64" s="11" t="s">
        <v>107</v>
      </c>
      <c r="I64" s="11" t="s">
        <v>139</v>
      </c>
      <c r="J64" s="6"/>
      <c r="K64" s="6"/>
      <c r="L64" s="11"/>
    </row>
    <row r="65" spans="1:12" ht="72" x14ac:dyDescent="0.3">
      <c r="A65" s="48" t="s">
        <v>1038</v>
      </c>
      <c r="B65" s="48" t="s">
        <v>1041</v>
      </c>
      <c r="C65" s="7" t="s">
        <v>102</v>
      </c>
      <c r="D65" s="7" t="s">
        <v>62</v>
      </c>
      <c r="E65" s="7" t="s">
        <v>104</v>
      </c>
      <c r="F65" s="48" t="s">
        <v>463</v>
      </c>
      <c r="G65" s="7" t="s">
        <v>464</v>
      </c>
      <c r="H65" s="7" t="s">
        <v>107</v>
      </c>
      <c r="I65" s="7" t="s">
        <v>108</v>
      </c>
      <c r="J65" s="7"/>
      <c r="K65" s="7" t="s">
        <v>1042</v>
      </c>
      <c r="L65" s="7"/>
    </row>
    <row r="66" spans="1:12" ht="82.8" x14ac:dyDescent="0.3">
      <c r="A66" s="48" t="s">
        <v>1038</v>
      </c>
      <c r="B66" s="48" t="s">
        <v>1041</v>
      </c>
      <c r="C66" s="7" t="s">
        <v>102</v>
      </c>
      <c r="D66" s="7" t="s">
        <v>412</v>
      </c>
      <c r="E66" s="7" t="s">
        <v>346</v>
      </c>
      <c r="F66" s="7" t="s">
        <v>413</v>
      </c>
      <c r="G66" s="7" t="s">
        <v>414</v>
      </c>
      <c r="H66" s="7" t="s">
        <v>107</v>
      </c>
      <c r="I66" s="7" t="s">
        <v>108</v>
      </c>
      <c r="J66" s="48" t="s">
        <v>1087</v>
      </c>
      <c r="K66" s="7" t="s">
        <v>1042</v>
      </c>
      <c r="L66" s="89" t="s">
        <v>415</v>
      </c>
    </row>
    <row r="67" spans="1:12" ht="72" x14ac:dyDescent="0.3">
      <c r="A67" s="48" t="s">
        <v>1038</v>
      </c>
      <c r="B67" s="48" t="s">
        <v>1041</v>
      </c>
      <c r="C67" s="7" t="s">
        <v>102</v>
      </c>
      <c r="D67" s="7" t="s">
        <v>260</v>
      </c>
      <c r="E67" s="7" t="s">
        <v>346</v>
      </c>
      <c r="F67" s="7" t="s">
        <v>261</v>
      </c>
      <c r="G67" s="7" t="s">
        <v>262</v>
      </c>
      <c r="H67" s="7" t="s">
        <v>107</v>
      </c>
      <c r="I67" s="7" t="s">
        <v>108</v>
      </c>
      <c r="J67" s="48" t="s">
        <v>465</v>
      </c>
      <c r="K67" s="7" t="s">
        <v>1042</v>
      </c>
      <c r="L67" s="7"/>
    </row>
    <row r="68" spans="1:12" ht="82.8" x14ac:dyDescent="0.3">
      <c r="A68" s="48" t="s">
        <v>1038</v>
      </c>
      <c r="B68" s="48" t="s">
        <v>1041</v>
      </c>
      <c r="C68" s="7" t="s">
        <v>102</v>
      </c>
      <c r="D68" s="7" t="s">
        <v>466</v>
      </c>
      <c r="E68" s="7" t="s">
        <v>104</v>
      </c>
      <c r="F68" s="7" t="s">
        <v>467</v>
      </c>
      <c r="G68" s="7" t="s">
        <v>468</v>
      </c>
      <c r="H68" s="7" t="s">
        <v>107</v>
      </c>
      <c r="I68" s="7" t="s">
        <v>108</v>
      </c>
      <c r="J68" s="7"/>
      <c r="K68" s="7" t="s">
        <v>1042</v>
      </c>
      <c r="L68" s="89" t="s">
        <v>415</v>
      </c>
    </row>
    <row r="69" spans="1:12" ht="72" x14ac:dyDescent="0.3">
      <c r="A69" s="48" t="s">
        <v>1038</v>
      </c>
      <c r="B69" s="48" t="s">
        <v>1041</v>
      </c>
      <c r="C69" s="7" t="s">
        <v>102</v>
      </c>
      <c r="D69" s="7" t="s">
        <v>235</v>
      </c>
      <c r="E69" s="7" t="s">
        <v>104</v>
      </c>
      <c r="F69" s="7" t="s">
        <v>469</v>
      </c>
      <c r="G69" s="7" t="s">
        <v>237</v>
      </c>
      <c r="H69" s="7" t="s">
        <v>107</v>
      </c>
      <c r="I69" s="7" t="s">
        <v>108</v>
      </c>
      <c r="J69" s="7" t="s">
        <v>470</v>
      </c>
      <c r="K69" s="7" t="s">
        <v>1042</v>
      </c>
      <c r="L69" s="7"/>
    </row>
    <row r="70" spans="1:12" s="14" customFormat="1" ht="72" x14ac:dyDescent="0.3">
      <c r="A70" s="48" t="s">
        <v>1038</v>
      </c>
      <c r="B70" s="48" t="s">
        <v>1041</v>
      </c>
      <c r="C70" s="7" t="s">
        <v>102</v>
      </c>
      <c r="D70" s="7" t="s">
        <v>471</v>
      </c>
      <c r="E70" s="7" t="s">
        <v>346</v>
      </c>
      <c r="F70" s="7" t="s">
        <v>472</v>
      </c>
      <c r="G70" s="7" t="s">
        <v>473</v>
      </c>
      <c r="H70" s="7" t="s">
        <v>107</v>
      </c>
      <c r="I70" s="7" t="s">
        <v>108</v>
      </c>
      <c r="J70" s="7" t="s">
        <v>474</v>
      </c>
      <c r="K70" s="7" t="s">
        <v>1042</v>
      </c>
      <c r="L70" s="7"/>
    </row>
    <row r="71" spans="1:12" ht="72" x14ac:dyDescent="0.3">
      <c r="A71" s="48" t="s">
        <v>1038</v>
      </c>
      <c r="B71" s="48" t="s">
        <v>1041</v>
      </c>
      <c r="C71" s="7" t="s">
        <v>102</v>
      </c>
      <c r="D71" s="7" t="s">
        <v>475</v>
      </c>
      <c r="E71" s="7" t="s">
        <v>137</v>
      </c>
      <c r="F71" s="7" t="s">
        <v>476</v>
      </c>
      <c r="G71" s="7" t="s">
        <v>477</v>
      </c>
      <c r="H71" s="7" t="s">
        <v>107</v>
      </c>
      <c r="I71" s="48" t="s">
        <v>139</v>
      </c>
      <c r="J71" s="7"/>
      <c r="K71" s="7" t="s">
        <v>1042</v>
      </c>
      <c r="L71" s="7"/>
    </row>
    <row r="72" spans="1:12" s="1" customFormat="1" ht="72" x14ac:dyDescent="0.3">
      <c r="A72" s="48" t="s">
        <v>1038</v>
      </c>
      <c r="B72" s="48" t="s">
        <v>1041</v>
      </c>
      <c r="C72" s="7" t="s">
        <v>102</v>
      </c>
      <c r="D72" s="7" t="s">
        <v>478</v>
      </c>
      <c r="E72" s="7" t="s">
        <v>137</v>
      </c>
      <c r="F72" s="48" t="s">
        <v>479</v>
      </c>
      <c r="G72" s="7" t="s">
        <v>410</v>
      </c>
      <c r="H72" s="7" t="s">
        <v>225</v>
      </c>
      <c r="I72" s="7" t="s">
        <v>108</v>
      </c>
      <c r="J72" s="7"/>
      <c r="K72" s="7" t="s">
        <v>1042</v>
      </c>
      <c r="L72" s="7"/>
    </row>
    <row r="73" spans="1:12" s="14" customFormat="1" ht="72" x14ac:dyDescent="0.3">
      <c r="A73" s="11" t="s">
        <v>1038</v>
      </c>
      <c r="B73" s="11" t="s">
        <v>1043</v>
      </c>
      <c r="C73" s="6" t="s">
        <v>102</v>
      </c>
      <c r="D73" s="6" t="s">
        <v>480</v>
      </c>
      <c r="E73" s="6" t="s">
        <v>104</v>
      </c>
      <c r="F73" s="6" t="s">
        <v>481</v>
      </c>
      <c r="G73" s="6" t="s">
        <v>482</v>
      </c>
      <c r="H73" s="6" t="s">
        <v>107</v>
      </c>
      <c r="I73" s="6" t="s">
        <v>108</v>
      </c>
      <c r="J73" s="6"/>
      <c r="K73" s="6" t="s">
        <v>1044</v>
      </c>
      <c r="L73" s="6"/>
    </row>
    <row r="74" spans="1:12" ht="72" x14ac:dyDescent="0.3">
      <c r="A74" s="11" t="s">
        <v>1038</v>
      </c>
      <c r="B74" s="11" t="s">
        <v>1043</v>
      </c>
      <c r="C74" s="6" t="s">
        <v>102</v>
      </c>
      <c r="D74" s="6" t="s">
        <v>370</v>
      </c>
      <c r="E74" s="6" t="s">
        <v>327</v>
      </c>
      <c r="F74" s="11" t="s">
        <v>371</v>
      </c>
      <c r="G74" s="100" t="s">
        <v>372</v>
      </c>
      <c r="H74" s="6" t="s">
        <v>107</v>
      </c>
      <c r="I74" s="6" t="s">
        <v>108</v>
      </c>
      <c r="J74" s="11" t="s">
        <v>483</v>
      </c>
      <c r="K74" s="6" t="s">
        <v>1044</v>
      </c>
      <c r="L74" s="6"/>
    </row>
    <row r="75" spans="1:12" ht="72" x14ac:dyDescent="0.3">
      <c r="A75" s="11" t="s">
        <v>1038</v>
      </c>
      <c r="B75" s="11" t="s">
        <v>1043</v>
      </c>
      <c r="C75" s="6" t="s">
        <v>102</v>
      </c>
      <c r="D75" s="6" t="s">
        <v>484</v>
      </c>
      <c r="E75" s="6" t="s">
        <v>104</v>
      </c>
      <c r="F75" s="11" t="s">
        <v>485</v>
      </c>
      <c r="G75" s="6" t="s">
        <v>486</v>
      </c>
      <c r="H75" s="6" t="s">
        <v>107</v>
      </c>
      <c r="I75" s="6" t="s">
        <v>108</v>
      </c>
      <c r="J75" s="6"/>
      <c r="K75" s="6" t="s">
        <v>1044</v>
      </c>
      <c r="L75" s="6"/>
    </row>
    <row r="76" spans="1:12" ht="72" x14ac:dyDescent="0.3">
      <c r="A76" s="11" t="s">
        <v>1038</v>
      </c>
      <c r="B76" s="11" t="s">
        <v>1043</v>
      </c>
      <c r="C76" s="6" t="s">
        <v>102</v>
      </c>
      <c r="D76" s="11" t="s">
        <v>63</v>
      </c>
      <c r="E76" s="11" t="s">
        <v>346</v>
      </c>
      <c r="F76" s="6" t="s">
        <v>487</v>
      </c>
      <c r="G76" s="6" t="s">
        <v>488</v>
      </c>
      <c r="H76" s="6" t="s">
        <v>107</v>
      </c>
      <c r="I76" s="6" t="s">
        <v>108</v>
      </c>
      <c r="J76" s="6"/>
      <c r="K76" s="6" t="s">
        <v>1044</v>
      </c>
      <c r="L76" s="6"/>
    </row>
    <row r="77" spans="1:12" ht="72" x14ac:dyDescent="0.3">
      <c r="A77" s="11" t="s">
        <v>1038</v>
      </c>
      <c r="B77" s="11" t="s">
        <v>1043</v>
      </c>
      <c r="C77" s="6" t="s">
        <v>102</v>
      </c>
      <c r="D77" s="6" t="s">
        <v>88</v>
      </c>
      <c r="E77" s="6" t="s">
        <v>104</v>
      </c>
      <c r="F77" s="6" t="s">
        <v>489</v>
      </c>
      <c r="G77" s="6" t="s">
        <v>490</v>
      </c>
      <c r="H77" s="6" t="s">
        <v>107</v>
      </c>
      <c r="I77" s="6" t="s">
        <v>108</v>
      </c>
      <c r="J77" s="11" t="s">
        <v>438</v>
      </c>
      <c r="K77" s="6" t="s">
        <v>1044</v>
      </c>
      <c r="L77" s="6"/>
    </row>
    <row r="78" spans="1:12" ht="72" x14ac:dyDescent="0.3">
      <c r="A78" s="11" t="s">
        <v>1038</v>
      </c>
      <c r="B78" s="11" t="s">
        <v>1043</v>
      </c>
      <c r="C78" s="6" t="s">
        <v>102</v>
      </c>
      <c r="D78" s="6" t="s">
        <v>491</v>
      </c>
      <c r="E78" s="6" t="s">
        <v>137</v>
      </c>
      <c r="F78" s="6" t="s">
        <v>492</v>
      </c>
      <c r="G78" s="6" t="s">
        <v>410</v>
      </c>
      <c r="H78" s="6" t="s">
        <v>107</v>
      </c>
      <c r="I78" s="11" t="s">
        <v>139</v>
      </c>
      <c r="J78" s="6"/>
      <c r="K78" s="6" t="s">
        <v>1044</v>
      </c>
      <c r="L78" s="6"/>
    </row>
    <row r="79" spans="1:12" ht="129.6" x14ac:dyDescent="0.3">
      <c r="A79" s="48" t="s">
        <v>1038</v>
      </c>
      <c r="B79" s="48" t="s">
        <v>1045</v>
      </c>
      <c r="C79" s="7" t="s">
        <v>102</v>
      </c>
      <c r="D79" s="48" t="s">
        <v>493</v>
      </c>
      <c r="E79" s="48" t="s">
        <v>198</v>
      </c>
      <c r="F79" s="48" t="s">
        <v>494</v>
      </c>
      <c r="G79" s="48" t="s">
        <v>1088</v>
      </c>
      <c r="H79" s="48" t="s">
        <v>107</v>
      </c>
      <c r="I79" s="48" t="s">
        <v>495</v>
      </c>
      <c r="J79" s="7"/>
      <c r="K79" s="7" t="s">
        <v>1046</v>
      </c>
      <c r="L79" s="7"/>
    </row>
    <row r="80" spans="1:12" ht="110.4" x14ac:dyDescent="0.3">
      <c r="A80" s="11" t="s">
        <v>1038</v>
      </c>
      <c r="B80" s="11" t="s">
        <v>1047</v>
      </c>
      <c r="C80" s="6" t="s">
        <v>102</v>
      </c>
      <c r="D80" s="6" t="s">
        <v>76</v>
      </c>
      <c r="E80" s="6" t="s">
        <v>104</v>
      </c>
      <c r="F80" s="11" t="s">
        <v>496</v>
      </c>
      <c r="G80" s="6" t="s">
        <v>497</v>
      </c>
      <c r="H80" s="6" t="s">
        <v>107</v>
      </c>
      <c r="I80" s="11" t="s">
        <v>108</v>
      </c>
      <c r="J80" s="11" t="s">
        <v>498</v>
      </c>
      <c r="K80" s="6" t="s">
        <v>1048</v>
      </c>
      <c r="L80" s="90" t="s">
        <v>499</v>
      </c>
    </row>
    <row r="81" spans="1:12" s="14" customFormat="1" ht="72" x14ac:dyDescent="0.3">
      <c r="A81" s="48" t="s">
        <v>1038</v>
      </c>
      <c r="B81" s="48" t="s">
        <v>1049</v>
      </c>
      <c r="C81" s="7" t="s">
        <v>102</v>
      </c>
      <c r="D81" s="48" t="s">
        <v>64</v>
      </c>
      <c r="E81" s="7" t="s">
        <v>104</v>
      </c>
      <c r="F81" s="7" t="s">
        <v>500</v>
      </c>
      <c r="G81" s="7" t="s">
        <v>501</v>
      </c>
      <c r="H81" s="7" t="s">
        <v>107</v>
      </c>
      <c r="I81" s="7" t="s">
        <v>380</v>
      </c>
      <c r="J81" s="48" t="s">
        <v>502</v>
      </c>
      <c r="K81" s="7" t="s">
        <v>1050</v>
      </c>
      <c r="L81" s="7"/>
    </row>
    <row r="82" spans="1:12" ht="72" x14ac:dyDescent="0.3">
      <c r="A82" s="48" t="s">
        <v>1038</v>
      </c>
      <c r="B82" s="48" t="s">
        <v>1049</v>
      </c>
      <c r="C82" s="7" t="s">
        <v>102</v>
      </c>
      <c r="D82" s="7" t="s">
        <v>503</v>
      </c>
      <c r="E82" s="7" t="s">
        <v>104</v>
      </c>
      <c r="F82" s="48" t="s">
        <v>504</v>
      </c>
      <c r="G82" s="7" t="s">
        <v>505</v>
      </c>
      <c r="H82" s="7" t="s">
        <v>107</v>
      </c>
      <c r="I82" s="7" t="s">
        <v>108</v>
      </c>
      <c r="J82" s="7"/>
      <c r="K82" s="7" t="s">
        <v>1050</v>
      </c>
      <c r="L82" s="7"/>
    </row>
    <row r="83" spans="1:12" s="1" customFormat="1" ht="72" x14ac:dyDescent="0.3">
      <c r="A83" s="48" t="s">
        <v>1038</v>
      </c>
      <c r="B83" s="48" t="s">
        <v>1049</v>
      </c>
      <c r="C83" s="7" t="s">
        <v>102</v>
      </c>
      <c r="D83" s="48" t="s">
        <v>65</v>
      </c>
      <c r="E83" s="7" t="s">
        <v>104</v>
      </c>
      <c r="F83" s="7" t="s">
        <v>253</v>
      </c>
      <c r="G83" s="7" t="s">
        <v>254</v>
      </c>
      <c r="H83" s="7" t="s">
        <v>107</v>
      </c>
      <c r="I83" s="7" t="s">
        <v>108</v>
      </c>
      <c r="J83" s="48" t="s">
        <v>465</v>
      </c>
      <c r="K83" s="7" t="s">
        <v>1050</v>
      </c>
      <c r="L83" s="7"/>
    </row>
    <row r="84" spans="1:12" s="14" customFormat="1" ht="72" x14ac:dyDescent="0.3">
      <c r="A84" s="48" t="s">
        <v>1038</v>
      </c>
      <c r="B84" s="48" t="s">
        <v>1049</v>
      </c>
      <c r="C84" s="7" t="s">
        <v>102</v>
      </c>
      <c r="D84" s="7" t="s">
        <v>506</v>
      </c>
      <c r="E84" s="7" t="s">
        <v>104</v>
      </c>
      <c r="F84" s="48" t="s">
        <v>507</v>
      </c>
      <c r="G84" s="7" t="s">
        <v>508</v>
      </c>
      <c r="H84" s="7" t="s">
        <v>107</v>
      </c>
      <c r="I84" s="7" t="s">
        <v>108</v>
      </c>
      <c r="J84" s="7"/>
      <c r="K84" s="7" t="s">
        <v>1050</v>
      </c>
      <c r="L84" s="7"/>
    </row>
    <row r="85" spans="1:12" s="14" customFormat="1" ht="72" x14ac:dyDescent="0.3">
      <c r="A85" s="48" t="s">
        <v>1038</v>
      </c>
      <c r="B85" s="48" t="s">
        <v>1049</v>
      </c>
      <c r="C85" s="7" t="s">
        <v>102</v>
      </c>
      <c r="D85" s="7" t="s">
        <v>80</v>
      </c>
      <c r="E85" s="7" t="s">
        <v>209</v>
      </c>
      <c r="F85" s="48" t="s">
        <v>509</v>
      </c>
      <c r="G85" s="7" t="s">
        <v>160</v>
      </c>
      <c r="H85" s="7" t="s">
        <v>107</v>
      </c>
      <c r="I85" s="48" t="s">
        <v>380</v>
      </c>
      <c r="J85" s="48" t="s">
        <v>510</v>
      </c>
      <c r="K85" s="7" t="s">
        <v>1050</v>
      </c>
      <c r="L85" s="7"/>
    </row>
    <row r="86" spans="1:12" ht="72" x14ac:dyDescent="0.3">
      <c r="A86" s="48" t="s">
        <v>1038</v>
      </c>
      <c r="B86" s="48" t="s">
        <v>1049</v>
      </c>
      <c r="C86" s="7" t="s">
        <v>102</v>
      </c>
      <c r="D86" s="7" t="s">
        <v>511</v>
      </c>
      <c r="E86" s="7" t="s">
        <v>198</v>
      </c>
      <c r="F86" s="48" t="s">
        <v>512</v>
      </c>
      <c r="G86" s="7" t="s">
        <v>513</v>
      </c>
      <c r="H86" s="7" t="s">
        <v>107</v>
      </c>
      <c r="I86" s="7" t="s">
        <v>108</v>
      </c>
      <c r="J86" s="48" t="s">
        <v>514</v>
      </c>
      <c r="K86" s="7" t="s">
        <v>1050</v>
      </c>
      <c r="L86" s="7"/>
    </row>
    <row r="87" spans="1:12" ht="86.4" x14ac:dyDescent="0.3">
      <c r="A87" s="11" t="s">
        <v>1038</v>
      </c>
      <c r="B87" s="11" t="s">
        <v>1051</v>
      </c>
      <c r="C87" s="6" t="s">
        <v>102</v>
      </c>
      <c r="D87" s="6" t="s">
        <v>83</v>
      </c>
      <c r="E87" s="6" t="s">
        <v>104</v>
      </c>
      <c r="F87" s="6" t="s">
        <v>515</v>
      </c>
      <c r="G87" s="6" t="s">
        <v>516</v>
      </c>
      <c r="H87" s="6" t="s">
        <v>107</v>
      </c>
      <c r="I87" s="6" t="s">
        <v>108</v>
      </c>
      <c r="J87" s="6"/>
      <c r="K87" s="6" t="s">
        <v>1052</v>
      </c>
      <c r="L87" s="6"/>
    </row>
    <row r="88" spans="1:12" ht="86.4" x14ac:dyDescent="0.3">
      <c r="A88" s="11" t="s">
        <v>1038</v>
      </c>
      <c r="B88" s="11" t="s">
        <v>1051</v>
      </c>
      <c r="C88" s="6" t="s">
        <v>102</v>
      </c>
      <c r="D88" s="6" t="s">
        <v>86</v>
      </c>
      <c r="E88" s="6" t="s">
        <v>104</v>
      </c>
      <c r="F88" s="6" t="s">
        <v>517</v>
      </c>
      <c r="G88" s="6" t="s">
        <v>518</v>
      </c>
      <c r="H88" s="6" t="s">
        <v>107</v>
      </c>
      <c r="I88" s="6" t="s">
        <v>108</v>
      </c>
      <c r="J88" s="6"/>
      <c r="K88" s="6" t="s">
        <v>1052</v>
      </c>
      <c r="L88" s="6"/>
    </row>
    <row r="89" spans="1:12" ht="86.4" x14ac:dyDescent="0.3">
      <c r="A89" s="11" t="s">
        <v>1038</v>
      </c>
      <c r="B89" s="11" t="s">
        <v>1051</v>
      </c>
      <c r="C89" s="6" t="s">
        <v>102</v>
      </c>
      <c r="D89" s="6" t="s">
        <v>519</v>
      </c>
      <c r="E89" s="6" t="s">
        <v>104</v>
      </c>
      <c r="F89" s="11" t="s">
        <v>520</v>
      </c>
      <c r="G89" s="6" t="s">
        <v>521</v>
      </c>
      <c r="H89" s="6" t="s">
        <v>107</v>
      </c>
      <c r="I89" s="6" t="s">
        <v>108</v>
      </c>
      <c r="J89" s="6"/>
      <c r="K89" s="6" t="s">
        <v>1052</v>
      </c>
      <c r="L89" s="6"/>
    </row>
    <row r="90" spans="1:12" ht="86.4" x14ac:dyDescent="0.3">
      <c r="A90" s="11" t="s">
        <v>1038</v>
      </c>
      <c r="B90" s="11" t="s">
        <v>1051</v>
      </c>
      <c r="C90" s="6" t="s">
        <v>102</v>
      </c>
      <c r="D90" s="6" t="s">
        <v>522</v>
      </c>
      <c r="E90" s="6" t="s">
        <v>104</v>
      </c>
      <c r="F90" s="11" t="s">
        <v>523</v>
      </c>
      <c r="G90" s="6" t="s">
        <v>524</v>
      </c>
      <c r="H90" s="6" t="s">
        <v>107</v>
      </c>
      <c r="I90" s="6" t="s">
        <v>108</v>
      </c>
      <c r="J90" s="6"/>
      <c r="K90" s="6" t="s">
        <v>1052</v>
      </c>
      <c r="L90" s="6"/>
    </row>
    <row r="91" spans="1:12" ht="86.4" x14ac:dyDescent="0.3">
      <c r="A91" s="11" t="s">
        <v>1038</v>
      </c>
      <c r="B91" s="11" t="s">
        <v>1051</v>
      </c>
      <c r="C91" s="6" t="s">
        <v>102</v>
      </c>
      <c r="D91" s="6" t="s">
        <v>525</v>
      </c>
      <c r="E91" s="6" t="s">
        <v>104</v>
      </c>
      <c r="F91" s="6" t="s">
        <v>526</v>
      </c>
      <c r="G91" s="6" t="s">
        <v>527</v>
      </c>
      <c r="H91" s="6" t="s">
        <v>107</v>
      </c>
      <c r="I91" s="6"/>
      <c r="J91" s="6"/>
      <c r="K91" s="6" t="s">
        <v>1052</v>
      </c>
      <c r="L91" s="6"/>
    </row>
    <row r="92" spans="1:12" ht="86.4" x14ac:dyDescent="0.3">
      <c r="A92" s="11" t="s">
        <v>1038</v>
      </c>
      <c r="B92" s="11" t="s">
        <v>1051</v>
      </c>
      <c r="C92" s="6" t="s">
        <v>102</v>
      </c>
      <c r="D92" s="11" t="s">
        <v>528</v>
      </c>
      <c r="E92" s="11" t="s">
        <v>137</v>
      </c>
      <c r="F92" s="11" t="s">
        <v>529</v>
      </c>
      <c r="G92" s="11" t="s">
        <v>160</v>
      </c>
      <c r="H92" s="11" t="s">
        <v>107</v>
      </c>
      <c r="I92" s="11" t="s">
        <v>108</v>
      </c>
      <c r="J92" s="6"/>
      <c r="K92" s="6" t="s">
        <v>1052</v>
      </c>
      <c r="L92" s="6"/>
    </row>
    <row r="93" spans="1:12" ht="43.2" x14ac:dyDescent="0.3">
      <c r="A93" s="48" t="s">
        <v>1038</v>
      </c>
      <c r="B93" s="48" t="s">
        <v>1053</v>
      </c>
      <c r="C93" s="7" t="s">
        <v>102</v>
      </c>
      <c r="D93" s="7"/>
      <c r="E93" s="7"/>
      <c r="F93" s="7"/>
      <c r="G93" s="7"/>
      <c r="H93" s="7"/>
      <c r="I93" s="7"/>
      <c r="J93" s="7"/>
      <c r="K93" s="7" t="s">
        <v>1054</v>
      </c>
      <c r="L93" s="7"/>
    </row>
    <row r="94" spans="1:12" ht="100.8" x14ac:dyDescent="0.3">
      <c r="A94" s="11" t="s">
        <v>1038</v>
      </c>
      <c r="B94" s="11" t="s">
        <v>1055</v>
      </c>
      <c r="C94" s="6" t="s">
        <v>102</v>
      </c>
      <c r="D94" s="6" t="s">
        <v>530</v>
      </c>
      <c r="E94" s="6" t="s">
        <v>137</v>
      </c>
      <c r="F94" s="11" t="s">
        <v>531</v>
      </c>
      <c r="G94" s="6" t="s">
        <v>160</v>
      </c>
      <c r="H94" s="6" t="s">
        <v>225</v>
      </c>
      <c r="I94" s="6"/>
      <c r="J94" s="6" t="s">
        <v>532</v>
      </c>
      <c r="K94" s="6" t="s">
        <v>1056</v>
      </c>
      <c r="L94" s="6"/>
    </row>
    <row r="95" spans="1:12" s="52" customFormat="1" ht="36" x14ac:dyDescent="0.25">
      <c r="A95" s="58" t="s">
        <v>1038</v>
      </c>
      <c r="B95" s="58" t="s">
        <v>1057</v>
      </c>
      <c r="C95" s="58" t="s">
        <v>109</v>
      </c>
      <c r="D95" s="58"/>
      <c r="E95" s="58"/>
      <c r="F95" s="58"/>
      <c r="G95" s="58"/>
      <c r="H95" s="58"/>
      <c r="I95" s="58"/>
      <c r="J95" s="58"/>
      <c r="K95" s="58" t="s">
        <v>1058</v>
      </c>
      <c r="L95" s="58"/>
    </row>
  </sheetData>
  <conditionalFormatting sqref="D96:D1048576">
    <cfRule type="duplicateValues" dxfId="59" priority="22"/>
  </conditionalFormatting>
  <hyperlinks>
    <hyperlink ref="G5" r:id="rId1"/>
    <hyperlink ref="G4" r:id="rId2"/>
    <hyperlink ref="G7" r:id="rId3"/>
    <hyperlink ref="G11" r:id="rId4"/>
    <hyperlink ref="G12" r:id="rId5"/>
    <hyperlink ref="G13" r:id="rId6"/>
    <hyperlink ref="G15" r:id="rId7"/>
    <hyperlink ref="G18" r:id="rId8"/>
    <hyperlink ref="G19" r:id="rId9"/>
    <hyperlink ref="G20" r:id="rId10"/>
    <hyperlink ref="G24" r:id="rId11"/>
    <hyperlink ref="G28" r:id="rId12"/>
    <hyperlink ref="G25" r:id="rId13"/>
    <hyperlink ref="G36" r:id="rId14" display="https://gemeentemonitor.vlaanderen.be/studenten-hoger-onderwijs"/>
    <hyperlink ref="G35" r:id="rId15"/>
    <hyperlink ref="G51" r:id="rId16"/>
    <hyperlink ref="G49" r:id="rId17"/>
    <hyperlink ref="G42" r:id="rId18"/>
    <hyperlink ref="G50" r:id="rId19"/>
    <hyperlink ref="G58" r:id="rId20"/>
    <hyperlink ref="G61" r:id="rId21"/>
    <hyperlink ref="G59" r:id="rId22"/>
    <hyperlink ref="G75" r:id="rId23"/>
    <hyperlink ref="G73" r:id="rId24"/>
    <hyperlink ref="G65" r:id="rId25"/>
    <hyperlink ref="G68" r:id="rId26"/>
    <hyperlink ref="G80" r:id="rId27"/>
    <hyperlink ref="G81" r:id="rId28"/>
    <hyperlink ref="G87" r:id="rId29"/>
    <hyperlink ref="G10" r:id="rId30"/>
    <hyperlink ref="G39" r:id="rId31"/>
    <hyperlink ref="G6" r:id="rId32" display="https://gemeentemonitor.vlaanderen.be/energieverbruik-door-verwarming-huishoudens"/>
    <hyperlink ref="G60" r:id="rId33"/>
    <hyperlink ref="G83" r:id="rId34"/>
    <hyperlink ref="G21" r:id="rId35"/>
    <hyperlink ref="G40" r:id="rId36"/>
    <hyperlink ref="G86" r:id="rId37"/>
    <hyperlink ref="G48" r:id="rId38"/>
    <hyperlink ref="G2" r:id="rId39"/>
    <hyperlink ref="G63" r:id="rId40"/>
    <hyperlink ref="G32" r:id="rId41"/>
    <hyperlink ref="G16" r:id="rId42"/>
    <hyperlink ref="G22" r:id="rId43"/>
    <hyperlink ref="G41" r:id="rId44"/>
    <hyperlink ref="G43" r:id="rId45"/>
    <hyperlink ref="G46" r:id="rId46"/>
    <hyperlink ref="G66" r:id="rId47"/>
    <hyperlink ref="G67" r:id="rId48"/>
    <hyperlink ref="G69" r:id="rId49"/>
    <hyperlink ref="G70" r:id="rId50"/>
    <hyperlink ref="G74" r:id="rId51"/>
    <hyperlink ref="G76" r:id="rId52"/>
    <hyperlink ref="G77" r:id="rId53"/>
    <hyperlink ref="G82" r:id="rId54"/>
    <hyperlink ref="G84" r:id="rId55"/>
    <hyperlink ref="G88" r:id="rId56"/>
    <hyperlink ref="G89" r:id="rId57"/>
    <hyperlink ref="G90" r:id="rId58"/>
    <hyperlink ref="G91" r:id="rId59"/>
    <hyperlink ref="G33" r:id="rId60"/>
    <hyperlink ref="G14" r:id="rId61"/>
    <hyperlink ref="G3" r:id="rId62"/>
    <hyperlink ref="G62" r:id="rId63"/>
  </hyperlinks>
  <pageMargins left="0.70866141732283472" right="0.70866141732283472" top="0.74803149606299213" bottom="0.74803149606299213" header="0.31496062992125984" footer="0.31496062992125984"/>
  <pageSetup scale="80" orientation="portrait" r:id="rId64"/>
  <tableParts count="1">
    <tablePart r:id="rId6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Z58"/>
  <sheetViews>
    <sheetView topLeftCell="B48" zoomScale="80" zoomScaleNormal="80" workbookViewId="0">
      <selection activeCell="B57" sqref="B57"/>
    </sheetView>
  </sheetViews>
  <sheetFormatPr defaultColWidth="45.109375" defaultRowHeight="14.4" x14ac:dyDescent="0.3"/>
  <cols>
    <col min="1" max="1" width="36.6640625" customWidth="1"/>
    <col min="2" max="2" width="52.6640625" customWidth="1"/>
    <col min="3" max="3" width="11.6640625" customWidth="1"/>
    <col min="4" max="4" width="27.6640625" customWidth="1"/>
    <col min="5" max="5" width="17.6640625" customWidth="1"/>
    <col min="6" max="6" width="60.6640625" customWidth="1"/>
    <col min="7" max="7" width="34.6640625" customWidth="1"/>
    <col min="8" max="8" width="18.6640625" customWidth="1"/>
    <col min="9" max="9" width="11.6640625" customWidth="1"/>
    <col min="10" max="10" width="21.6640625" customWidth="1"/>
    <col min="11" max="11" width="69.5546875" bestFit="1" customWidth="1"/>
    <col min="12" max="12" width="55.6640625" customWidth="1"/>
  </cols>
  <sheetData>
    <row r="1" spans="1:12" ht="24" customHeight="1" x14ac:dyDescent="0.3">
      <c r="A1" s="37" t="s">
        <v>694</v>
      </c>
      <c r="B1" s="37" t="s">
        <v>695</v>
      </c>
      <c r="C1" s="37" t="s">
        <v>340</v>
      </c>
      <c r="D1" s="37" t="s">
        <v>18</v>
      </c>
      <c r="E1" s="37" t="s">
        <v>95</v>
      </c>
      <c r="F1" s="37" t="s">
        <v>96</v>
      </c>
      <c r="G1" s="37" t="s">
        <v>97</v>
      </c>
      <c r="H1" s="37" t="s">
        <v>98</v>
      </c>
      <c r="I1" s="37" t="s">
        <v>99</v>
      </c>
      <c r="J1" s="37" t="s">
        <v>100</v>
      </c>
      <c r="K1" s="37" t="s">
        <v>1061</v>
      </c>
      <c r="L1" s="37" t="s">
        <v>101</v>
      </c>
    </row>
    <row r="2" spans="1:12" s="14" customFormat="1" ht="55.2" x14ac:dyDescent="0.3">
      <c r="A2" s="82" t="s">
        <v>862</v>
      </c>
      <c r="B2" s="62" t="s">
        <v>863</v>
      </c>
      <c r="C2" s="9" t="s">
        <v>102</v>
      </c>
      <c r="D2" s="62" t="s">
        <v>70</v>
      </c>
      <c r="E2" s="9" t="s">
        <v>198</v>
      </c>
      <c r="F2" s="62" t="s">
        <v>533</v>
      </c>
      <c r="G2" s="9" t="s">
        <v>534</v>
      </c>
      <c r="H2" s="9" t="s">
        <v>107</v>
      </c>
      <c r="I2" s="9" t="s">
        <v>108</v>
      </c>
      <c r="J2" s="9"/>
      <c r="K2" s="9" t="s">
        <v>864</v>
      </c>
      <c r="L2" s="92" t="s">
        <v>535</v>
      </c>
    </row>
    <row r="3" spans="1:12" ht="55.2" x14ac:dyDescent="0.3">
      <c r="A3" s="62" t="s">
        <v>862</v>
      </c>
      <c r="B3" s="62" t="s">
        <v>863</v>
      </c>
      <c r="C3" s="9" t="s">
        <v>102</v>
      </c>
      <c r="D3" s="9" t="s">
        <v>536</v>
      </c>
      <c r="E3" s="9" t="s">
        <v>137</v>
      </c>
      <c r="F3" s="62" t="s">
        <v>537</v>
      </c>
      <c r="G3" s="9" t="s">
        <v>538</v>
      </c>
      <c r="H3" s="9" t="s">
        <v>107</v>
      </c>
      <c r="I3" s="62" t="s">
        <v>108</v>
      </c>
      <c r="J3" s="9"/>
      <c r="K3" s="9" t="s">
        <v>864</v>
      </c>
      <c r="L3" s="92" t="s">
        <v>535</v>
      </c>
    </row>
    <row r="4" spans="1:12" ht="55.2" x14ac:dyDescent="0.3">
      <c r="A4" s="62" t="s">
        <v>862</v>
      </c>
      <c r="B4" s="62" t="s">
        <v>863</v>
      </c>
      <c r="C4" s="9" t="s">
        <v>102</v>
      </c>
      <c r="D4" s="9" t="s">
        <v>345</v>
      </c>
      <c r="E4" s="9" t="s">
        <v>346</v>
      </c>
      <c r="F4" s="9" t="s">
        <v>347</v>
      </c>
      <c r="G4" s="9" t="s">
        <v>342</v>
      </c>
      <c r="H4" s="9" t="s">
        <v>107</v>
      </c>
      <c r="I4" s="62" t="s">
        <v>108</v>
      </c>
      <c r="J4" s="62" t="s">
        <v>145</v>
      </c>
      <c r="K4" s="9" t="s">
        <v>864</v>
      </c>
      <c r="L4" s="92" t="s">
        <v>535</v>
      </c>
    </row>
    <row r="5" spans="1:12" ht="57.6" x14ac:dyDescent="0.3">
      <c r="A5" s="61" t="s">
        <v>862</v>
      </c>
      <c r="B5" s="61" t="s">
        <v>865</v>
      </c>
      <c r="C5" s="15" t="s">
        <v>102</v>
      </c>
      <c r="D5" s="15" t="s">
        <v>539</v>
      </c>
      <c r="E5" s="15" t="s">
        <v>209</v>
      </c>
      <c r="F5" s="15" t="s">
        <v>540</v>
      </c>
      <c r="G5" s="15" t="s">
        <v>160</v>
      </c>
      <c r="H5" s="15" t="s">
        <v>107</v>
      </c>
      <c r="I5" s="15" t="s">
        <v>139</v>
      </c>
      <c r="J5" s="15"/>
      <c r="K5" s="15" t="s">
        <v>866</v>
      </c>
      <c r="L5" s="15"/>
    </row>
    <row r="6" spans="1:12" ht="72" x14ac:dyDescent="0.3">
      <c r="A6" s="62" t="s">
        <v>862</v>
      </c>
      <c r="B6" s="62" t="s">
        <v>867</v>
      </c>
      <c r="C6" s="9" t="s">
        <v>102</v>
      </c>
      <c r="D6" s="9" t="s">
        <v>541</v>
      </c>
      <c r="E6" s="9" t="s">
        <v>104</v>
      </c>
      <c r="F6" s="62" t="s">
        <v>542</v>
      </c>
      <c r="G6" s="9" t="s">
        <v>543</v>
      </c>
      <c r="H6" s="9" t="s">
        <v>107</v>
      </c>
      <c r="I6" s="9" t="s">
        <v>108</v>
      </c>
      <c r="J6" s="9"/>
      <c r="K6" s="9" t="s">
        <v>868</v>
      </c>
      <c r="L6" s="92" t="s">
        <v>544</v>
      </c>
    </row>
    <row r="7" spans="1:12" ht="69" x14ac:dyDescent="0.3">
      <c r="A7" s="61" t="s">
        <v>862</v>
      </c>
      <c r="B7" s="61" t="s">
        <v>869</v>
      </c>
      <c r="C7" s="15" t="s">
        <v>102</v>
      </c>
      <c r="D7" s="15" t="s">
        <v>545</v>
      </c>
      <c r="E7" s="15" t="s">
        <v>137</v>
      </c>
      <c r="F7" s="15" t="s">
        <v>546</v>
      </c>
      <c r="G7" s="61" t="s">
        <v>410</v>
      </c>
      <c r="H7" s="15" t="s">
        <v>107</v>
      </c>
      <c r="I7" s="15" t="s">
        <v>144</v>
      </c>
      <c r="J7" s="15"/>
      <c r="K7" s="15" t="s">
        <v>870</v>
      </c>
      <c r="L7" s="91" t="s">
        <v>547</v>
      </c>
    </row>
    <row r="8" spans="1:12" s="52" customFormat="1" ht="60" x14ac:dyDescent="0.25">
      <c r="A8" s="63" t="s">
        <v>862</v>
      </c>
      <c r="B8" s="63" t="s">
        <v>871</v>
      </c>
      <c r="C8" s="63" t="s">
        <v>109</v>
      </c>
      <c r="D8" s="63"/>
      <c r="E8" s="63"/>
      <c r="F8" s="63"/>
      <c r="G8" s="63"/>
      <c r="H8" s="63"/>
      <c r="I8" s="63"/>
      <c r="J8" s="63"/>
      <c r="K8" s="63" t="s">
        <v>872</v>
      </c>
      <c r="L8" s="63"/>
    </row>
    <row r="9" spans="1:12" ht="109.2" customHeight="1" x14ac:dyDescent="0.3">
      <c r="A9" s="61" t="s">
        <v>862</v>
      </c>
      <c r="B9" s="61" t="s">
        <v>873</v>
      </c>
      <c r="C9" s="15" t="s">
        <v>102</v>
      </c>
      <c r="D9" s="15" t="s">
        <v>548</v>
      </c>
      <c r="E9" s="15" t="s">
        <v>104</v>
      </c>
      <c r="F9" s="15" t="s">
        <v>549</v>
      </c>
      <c r="G9" s="15" t="s">
        <v>550</v>
      </c>
      <c r="H9" s="15" t="s">
        <v>107</v>
      </c>
      <c r="I9" s="15" t="s">
        <v>551</v>
      </c>
      <c r="J9" s="15"/>
      <c r="K9" s="15" t="s">
        <v>874</v>
      </c>
      <c r="L9" s="15"/>
    </row>
    <row r="10" spans="1:12" ht="43.2" x14ac:dyDescent="0.3">
      <c r="A10" s="61" t="s">
        <v>862</v>
      </c>
      <c r="B10" s="61" t="s">
        <v>873</v>
      </c>
      <c r="C10" s="15" t="s">
        <v>102</v>
      </c>
      <c r="D10" s="15" t="s">
        <v>552</v>
      </c>
      <c r="E10" s="15" t="s">
        <v>104</v>
      </c>
      <c r="F10" s="15" t="s">
        <v>553</v>
      </c>
      <c r="G10" s="15" t="s">
        <v>554</v>
      </c>
      <c r="H10" s="15" t="s">
        <v>107</v>
      </c>
      <c r="I10" s="15" t="s">
        <v>108</v>
      </c>
      <c r="J10" s="15"/>
      <c r="K10" s="15" t="s">
        <v>874</v>
      </c>
      <c r="L10" s="15"/>
    </row>
    <row r="11" spans="1:12" ht="57.6" x14ac:dyDescent="0.3">
      <c r="A11" s="61" t="s">
        <v>862</v>
      </c>
      <c r="B11" s="61" t="s">
        <v>873</v>
      </c>
      <c r="C11" s="15" t="s">
        <v>102</v>
      </c>
      <c r="D11" s="15" t="s">
        <v>76</v>
      </c>
      <c r="E11" s="15" t="s">
        <v>104</v>
      </c>
      <c r="F11" s="15" t="s">
        <v>555</v>
      </c>
      <c r="G11" s="15" t="s">
        <v>497</v>
      </c>
      <c r="H11" s="15" t="s">
        <v>107</v>
      </c>
      <c r="I11" s="15" t="s">
        <v>108</v>
      </c>
      <c r="J11" s="61" t="s">
        <v>556</v>
      </c>
      <c r="K11" s="15" t="s">
        <v>874</v>
      </c>
      <c r="L11" s="15"/>
    </row>
    <row r="12" spans="1:12" s="65" customFormat="1" ht="48" x14ac:dyDescent="0.3">
      <c r="A12" s="63" t="s">
        <v>862</v>
      </c>
      <c r="B12" s="63" t="s">
        <v>875</v>
      </c>
      <c r="C12" s="63" t="s">
        <v>109</v>
      </c>
      <c r="D12" s="63"/>
      <c r="E12" s="63"/>
      <c r="F12" s="63"/>
      <c r="G12" s="63"/>
      <c r="H12" s="63"/>
      <c r="I12" s="63"/>
      <c r="J12" s="63"/>
      <c r="K12" s="63" t="s">
        <v>876</v>
      </c>
      <c r="L12" s="63"/>
    </row>
    <row r="13" spans="1:12" s="65" customFormat="1" ht="24" x14ac:dyDescent="0.3">
      <c r="A13" s="64" t="s">
        <v>862</v>
      </c>
      <c r="B13" s="64" t="s">
        <v>877</v>
      </c>
      <c r="C13" s="64" t="s">
        <v>109</v>
      </c>
      <c r="D13" s="64"/>
      <c r="E13" s="64"/>
      <c r="F13" s="64"/>
      <c r="G13" s="64"/>
      <c r="H13" s="64"/>
      <c r="I13" s="64"/>
      <c r="J13" s="64"/>
      <c r="K13" s="64" t="s">
        <v>878</v>
      </c>
      <c r="L13" s="64"/>
    </row>
    <row r="14" spans="1:12" s="65" customFormat="1" ht="48" x14ac:dyDescent="0.3">
      <c r="A14" s="81" t="s">
        <v>879</v>
      </c>
      <c r="B14" s="63" t="s">
        <v>880</v>
      </c>
      <c r="C14" s="63" t="s">
        <v>109</v>
      </c>
      <c r="D14" s="63"/>
      <c r="E14" s="63"/>
      <c r="F14" s="63"/>
      <c r="G14" s="63"/>
      <c r="H14" s="63"/>
      <c r="I14" s="63"/>
      <c r="J14" s="63"/>
      <c r="K14" s="63" t="s">
        <v>881</v>
      </c>
      <c r="L14" s="63"/>
    </row>
    <row r="15" spans="1:12" ht="72" x14ac:dyDescent="0.3">
      <c r="A15" s="61" t="s">
        <v>879</v>
      </c>
      <c r="B15" s="61" t="s">
        <v>882</v>
      </c>
      <c r="C15" s="15" t="s">
        <v>102</v>
      </c>
      <c r="D15" s="15" t="s">
        <v>74</v>
      </c>
      <c r="E15" s="15" t="s">
        <v>346</v>
      </c>
      <c r="F15" s="15" t="s">
        <v>316</v>
      </c>
      <c r="G15" s="15" t="s">
        <v>317</v>
      </c>
      <c r="H15" s="15" t="s">
        <v>107</v>
      </c>
      <c r="I15" s="15" t="s">
        <v>108</v>
      </c>
      <c r="J15" s="15" t="s">
        <v>557</v>
      </c>
      <c r="K15" s="15" t="s">
        <v>883</v>
      </c>
      <c r="L15" s="91" t="s">
        <v>558</v>
      </c>
    </row>
    <row r="16" spans="1:12" ht="123.6" customHeight="1" x14ac:dyDescent="0.3">
      <c r="A16" s="62" t="s">
        <v>879</v>
      </c>
      <c r="B16" s="62" t="s">
        <v>884</v>
      </c>
      <c r="C16" s="9" t="s">
        <v>102</v>
      </c>
      <c r="D16" s="9" t="s">
        <v>559</v>
      </c>
      <c r="E16" s="9" t="s">
        <v>346</v>
      </c>
      <c r="F16" s="9" t="s">
        <v>560</v>
      </c>
      <c r="G16" s="9" t="s">
        <v>317</v>
      </c>
      <c r="H16" s="9" t="s">
        <v>107</v>
      </c>
      <c r="I16" s="9" t="s">
        <v>144</v>
      </c>
      <c r="J16" s="62" t="s">
        <v>561</v>
      </c>
      <c r="K16" s="9" t="s">
        <v>885</v>
      </c>
      <c r="L16" s="92" t="s">
        <v>558</v>
      </c>
    </row>
    <row r="17" spans="1:12" ht="100.8" x14ac:dyDescent="0.3">
      <c r="A17" s="61" t="s">
        <v>879</v>
      </c>
      <c r="B17" s="61" t="s">
        <v>886</v>
      </c>
      <c r="C17" s="15" t="s">
        <v>102</v>
      </c>
      <c r="D17" s="15"/>
      <c r="E17" s="15"/>
      <c r="F17" s="15"/>
      <c r="G17" s="15"/>
      <c r="H17" s="15"/>
      <c r="I17" s="15"/>
      <c r="J17" s="15"/>
      <c r="K17" s="15" t="s">
        <v>887</v>
      </c>
      <c r="L17" s="15"/>
    </row>
    <row r="18" spans="1:12" ht="28.8" x14ac:dyDescent="0.3">
      <c r="A18" s="62" t="s">
        <v>879</v>
      </c>
      <c r="B18" s="62" t="s">
        <v>888</v>
      </c>
      <c r="C18" s="9" t="s">
        <v>102</v>
      </c>
      <c r="D18" s="9" t="s">
        <v>64</v>
      </c>
      <c r="E18" s="62" t="s">
        <v>198</v>
      </c>
      <c r="F18" s="9" t="s">
        <v>500</v>
      </c>
      <c r="G18" s="9" t="s">
        <v>562</v>
      </c>
      <c r="H18" s="9" t="s">
        <v>107</v>
      </c>
      <c r="I18" s="9" t="s">
        <v>380</v>
      </c>
      <c r="J18" s="9" t="s">
        <v>255</v>
      </c>
      <c r="K18" s="9" t="s">
        <v>889</v>
      </c>
      <c r="L18" s="9"/>
    </row>
    <row r="19" spans="1:12" ht="55.2" x14ac:dyDescent="0.3">
      <c r="A19" s="62" t="s">
        <v>879</v>
      </c>
      <c r="B19" s="62" t="s">
        <v>888</v>
      </c>
      <c r="C19" s="9" t="s">
        <v>102</v>
      </c>
      <c r="D19" s="62" t="s">
        <v>72</v>
      </c>
      <c r="E19" s="62" t="s">
        <v>198</v>
      </c>
      <c r="F19" s="9" t="s">
        <v>563</v>
      </c>
      <c r="G19" s="9" t="s">
        <v>564</v>
      </c>
      <c r="H19" s="62" t="s">
        <v>107</v>
      </c>
      <c r="I19" s="62" t="s">
        <v>380</v>
      </c>
      <c r="J19" s="9"/>
      <c r="K19" s="9" t="s">
        <v>889</v>
      </c>
      <c r="L19" s="92" t="s">
        <v>558</v>
      </c>
    </row>
    <row r="20" spans="1:12" s="14" customFormat="1" ht="55.2" x14ac:dyDescent="0.3">
      <c r="A20" s="62" t="s">
        <v>879</v>
      </c>
      <c r="B20" s="62" t="s">
        <v>888</v>
      </c>
      <c r="C20" s="9" t="s">
        <v>102</v>
      </c>
      <c r="D20" s="9" t="s">
        <v>565</v>
      </c>
      <c r="E20" s="62" t="s">
        <v>104</v>
      </c>
      <c r="F20" s="62" t="s">
        <v>566</v>
      </c>
      <c r="G20" s="62" t="s">
        <v>567</v>
      </c>
      <c r="H20" s="9" t="s">
        <v>107</v>
      </c>
      <c r="I20" s="62" t="s">
        <v>568</v>
      </c>
      <c r="J20" s="62" t="s">
        <v>1089</v>
      </c>
      <c r="K20" s="9" t="s">
        <v>889</v>
      </c>
      <c r="L20" s="92" t="s">
        <v>558</v>
      </c>
    </row>
    <row r="21" spans="1:12" ht="43.2" x14ac:dyDescent="0.3">
      <c r="A21" s="61" t="s">
        <v>879</v>
      </c>
      <c r="B21" s="61" t="s">
        <v>890</v>
      </c>
      <c r="C21" s="15" t="s">
        <v>102</v>
      </c>
      <c r="D21" s="15"/>
      <c r="E21" s="15"/>
      <c r="F21" s="15"/>
      <c r="G21" s="15"/>
      <c r="H21" s="15"/>
      <c r="I21" s="15"/>
      <c r="J21" s="15"/>
      <c r="K21" s="15" t="s">
        <v>891</v>
      </c>
      <c r="L21" s="15"/>
    </row>
    <row r="22" spans="1:12" ht="110.4" x14ac:dyDescent="0.3">
      <c r="A22" s="62" t="s">
        <v>879</v>
      </c>
      <c r="B22" s="62" t="s">
        <v>892</v>
      </c>
      <c r="C22" s="9" t="s">
        <v>102</v>
      </c>
      <c r="D22" s="62" t="s">
        <v>73</v>
      </c>
      <c r="E22" s="9" t="s">
        <v>137</v>
      </c>
      <c r="F22" s="9" t="s">
        <v>569</v>
      </c>
      <c r="G22" s="62" t="s">
        <v>402</v>
      </c>
      <c r="H22" s="9" t="s">
        <v>225</v>
      </c>
      <c r="I22" s="9" t="s">
        <v>144</v>
      </c>
      <c r="J22" s="62" t="s">
        <v>570</v>
      </c>
      <c r="K22" s="9" t="s">
        <v>893</v>
      </c>
      <c r="L22" s="92" t="s">
        <v>571</v>
      </c>
    </row>
    <row r="23" spans="1:12" ht="138" x14ac:dyDescent="0.3">
      <c r="A23" s="61" t="s">
        <v>879</v>
      </c>
      <c r="B23" s="61" t="s">
        <v>894</v>
      </c>
      <c r="C23" s="15" t="s">
        <v>102</v>
      </c>
      <c r="D23" s="15" t="s">
        <v>572</v>
      </c>
      <c r="E23" s="15" t="s">
        <v>346</v>
      </c>
      <c r="F23" s="15" t="s">
        <v>573</v>
      </c>
      <c r="G23" s="15" t="s">
        <v>473</v>
      </c>
      <c r="H23" s="15" t="s">
        <v>107</v>
      </c>
      <c r="I23" s="15" t="s">
        <v>108</v>
      </c>
      <c r="J23" s="15"/>
      <c r="K23" s="15" t="s">
        <v>895</v>
      </c>
      <c r="L23" s="91" t="s">
        <v>574</v>
      </c>
    </row>
    <row r="24" spans="1:12" s="52" customFormat="1" ht="36" x14ac:dyDescent="0.25">
      <c r="A24" s="63" t="s">
        <v>879</v>
      </c>
      <c r="B24" s="63" t="s">
        <v>896</v>
      </c>
      <c r="C24" s="63" t="s">
        <v>109</v>
      </c>
      <c r="D24" s="63"/>
      <c r="E24" s="63"/>
      <c r="F24" s="63"/>
      <c r="G24" s="63"/>
      <c r="H24" s="63"/>
      <c r="I24" s="63"/>
      <c r="J24" s="63"/>
      <c r="K24" s="63" t="s">
        <v>897</v>
      </c>
      <c r="L24" s="63"/>
    </row>
    <row r="25" spans="1:12" s="52" customFormat="1" ht="36" x14ac:dyDescent="0.25">
      <c r="A25" s="64" t="s">
        <v>879</v>
      </c>
      <c r="B25" s="64" t="s">
        <v>898</v>
      </c>
      <c r="C25" s="64" t="s">
        <v>109</v>
      </c>
      <c r="D25" s="64"/>
      <c r="E25" s="64"/>
      <c r="F25" s="64"/>
      <c r="G25" s="64"/>
      <c r="H25" s="64"/>
      <c r="I25" s="64"/>
      <c r="J25" s="64"/>
      <c r="K25" s="64" t="s">
        <v>899</v>
      </c>
      <c r="L25" s="64"/>
    </row>
    <row r="26" spans="1:12" s="52" customFormat="1" ht="96" x14ac:dyDescent="0.25">
      <c r="A26" s="63" t="s">
        <v>879</v>
      </c>
      <c r="B26" s="63" t="s">
        <v>900</v>
      </c>
      <c r="C26" s="63" t="s">
        <v>575</v>
      </c>
      <c r="D26" s="63"/>
      <c r="E26" s="63"/>
      <c r="F26" s="63"/>
      <c r="G26" s="63"/>
      <c r="H26" s="63"/>
      <c r="I26" s="63"/>
      <c r="J26" s="63"/>
      <c r="K26" s="63" t="s">
        <v>901</v>
      </c>
      <c r="L26" s="63"/>
    </row>
    <row r="27" spans="1:12" ht="129.6" x14ac:dyDescent="0.3">
      <c r="A27" s="83" t="s">
        <v>902</v>
      </c>
      <c r="B27" s="61" t="s">
        <v>903</v>
      </c>
      <c r="C27" s="15" t="s">
        <v>102</v>
      </c>
      <c r="D27" s="15" t="s">
        <v>76</v>
      </c>
      <c r="E27" s="15" t="s">
        <v>104</v>
      </c>
      <c r="F27" s="15" t="s">
        <v>555</v>
      </c>
      <c r="G27" s="15" t="s">
        <v>497</v>
      </c>
      <c r="H27" s="15" t="s">
        <v>107</v>
      </c>
      <c r="I27" s="15" t="s">
        <v>108</v>
      </c>
      <c r="J27" s="61" t="s">
        <v>576</v>
      </c>
      <c r="K27" s="15" t="s">
        <v>904</v>
      </c>
      <c r="L27" s="15"/>
    </row>
    <row r="28" spans="1:12" ht="129.6" x14ac:dyDescent="0.3">
      <c r="A28" s="61" t="s">
        <v>902</v>
      </c>
      <c r="B28" s="61" t="s">
        <v>903</v>
      </c>
      <c r="C28" s="15" t="s">
        <v>102</v>
      </c>
      <c r="D28" s="15" t="s">
        <v>577</v>
      </c>
      <c r="E28" s="15" t="s">
        <v>104</v>
      </c>
      <c r="F28" s="61" t="s">
        <v>578</v>
      </c>
      <c r="G28" s="15" t="s">
        <v>579</v>
      </c>
      <c r="H28" s="15" t="s">
        <v>107</v>
      </c>
      <c r="I28" s="15"/>
      <c r="J28" s="15"/>
      <c r="K28" s="15" t="s">
        <v>904</v>
      </c>
      <c r="L28" s="15"/>
    </row>
    <row r="29" spans="1:12" ht="144" x14ac:dyDescent="0.3">
      <c r="A29" s="62" t="s">
        <v>902</v>
      </c>
      <c r="B29" s="62" t="s">
        <v>905</v>
      </c>
      <c r="C29" s="9" t="s">
        <v>102</v>
      </c>
      <c r="D29" s="9" t="s">
        <v>580</v>
      </c>
      <c r="E29" s="9" t="s">
        <v>137</v>
      </c>
      <c r="F29" s="9" t="s">
        <v>581</v>
      </c>
      <c r="G29" s="9" t="s">
        <v>160</v>
      </c>
      <c r="H29" s="9" t="s">
        <v>225</v>
      </c>
      <c r="I29" s="9"/>
      <c r="J29" s="62" t="s">
        <v>583</v>
      </c>
      <c r="K29" s="9" t="s">
        <v>906</v>
      </c>
      <c r="L29" s="9"/>
    </row>
    <row r="30" spans="1:12" ht="100.8" x14ac:dyDescent="0.3">
      <c r="A30" s="61" t="s">
        <v>902</v>
      </c>
      <c r="B30" s="61" t="s">
        <v>907</v>
      </c>
      <c r="C30" s="15" t="s">
        <v>102</v>
      </c>
      <c r="D30" s="15" t="s">
        <v>584</v>
      </c>
      <c r="E30" s="15" t="s">
        <v>137</v>
      </c>
      <c r="F30" s="15" t="s">
        <v>585</v>
      </c>
      <c r="G30" s="15" t="s">
        <v>160</v>
      </c>
      <c r="H30" s="15" t="s">
        <v>225</v>
      </c>
      <c r="I30" s="61" t="s">
        <v>586</v>
      </c>
      <c r="J30" s="15"/>
      <c r="K30" s="15" t="s">
        <v>908</v>
      </c>
      <c r="L30" s="15"/>
    </row>
    <row r="31" spans="1:12" ht="100.8" x14ac:dyDescent="0.3">
      <c r="A31" s="61" t="s">
        <v>902</v>
      </c>
      <c r="B31" s="61" t="s">
        <v>907</v>
      </c>
      <c r="C31" s="15" t="s">
        <v>102</v>
      </c>
      <c r="D31" s="61" t="s">
        <v>43</v>
      </c>
      <c r="E31" s="15" t="s">
        <v>104</v>
      </c>
      <c r="F31" s="15" t="s">
        <v>356</v>
      </c>
      <c r="G31" s="15" t="s">
        <v>357</v>
      </c>
      <c r="H31" s="15" t="s">
        <v>107</v>
      </c>
      <c r="I31" s="61" t="s">
        <v>587</v>
      </c>
      <c r="J31" s="61" t="s">
        <v>588</v>
      </c>
      <c r="K31" s="15" t="s">
        <v>908</v>
      </c>
      <c r="L31" s="15"/>
    </row>
    <row r="32" spans="1:12" ht="100.8" x14ac:dyDescent="0.3">
      <c r="A32" s="61" t="s">
        <v>902</v>
      </c>
      <c r="B32" s="61" t="s">
        <v>907</v>
      </c>
      <c r="C32" s="15" t="s">
        <v>102</v>
      </c>
      <c r="D32" s="15" t="s">
        <v>54</v>
      </c>
      <c r="E32" s="15" t="s">
        <v>104</v>
      </c>
      <c r="F32" s="15" t="s">
        <v>256</v>
      </c>
      <c r="G32" s="15" t="s">
        <v>257</v>
      </c>
      <c r="H32" s="15" t="s">
        <v>107</v>
      </c>
      <c r="I32" s="15" t="s">
        <v>144</v>
      </c>
      <c r="J32" s="61" t="s">
        <v>589</v>
      </c>
      <c r="K32" s="15" t="s">
        <v>908</v>
      </c>
      <c r="L32" s="15"/>
    </row>
    <row r="33" spans="1:312" s="52" customFormat="1" ht="84" x14ac:dyDescent="0.25">
      <c r="A33" s="63" t="s">
        <v>902</v>
      </c>
      <c r="B33" s="63" t="s">
        <v>909</v>
      </c>
      <c r="C33" s="63" t="s">
        <v>109</v>
      </c>
      <c r="D33" s="63"/>
      <c r="E33" s="63"/>
      <c r="F33" s="63"/>
      <c r="G33" s="63"/>
      <c r="H33" s="63"/>
      <c r="I33" s="63"/>
      <c r="J33" s="63"/>
      <c r="K33" s="63" t="s">
        <v>910</v>
      </c>
      <c r="L33" s="63"/>
    </row>
    <row r="34" spans="1:312" s="52" customFormat="1" ht="48" x14ac:dyDescent="0.25">
      <c r="A34" s="64" t="s">
        <v>902</v>
      </c>
      <c r="B34" s="64" t="s">
        <v>911</v>
      </c>
      <c r="C34" s="64" t="s">
        <v>109</v>
      </c>
      <c r="D34" s="64"/>
      <c r="E34" s="64"/>
      <c r="F34" s="64"/>
      <c r="G34" s="64"/>
      <c r="H34" s="64"/>
      <c r="I34" s="64"/>
      <c r="J34" s="64"/>
      <c r="K34" s="64" t="s">
        <v>912</v>
      </c>
      <c r="L34" s="64"/>
    </row>
    <row r="35" spans="1:312" ht="43.2" x14ac:dyDescent="0.3">
      <c r="A35" s="82" t="s">
        <v>913</v>
      </c>
      <c r="B35" s="62" t="s">
        <v>914</v>
      </c>
      <c r="C35" s="9" t="s">
        <v>102</v>
      </c>
      <c r="D35" s="9" t="s">
        <v>80</v>
      </c>
      <c r="E35" s="9" t="s">
        <v>209</v>
      </c>
      <c r="F35" s="62" t="s">
        <v>590</v>
      </c>
      <c r="G35" s="9" t="s">
        <v>160</v>
      </c>
      <c r="H35" s="9" t="s">
        <v>107</v>
      </c>
      <c r="I35" s="62" t="s">
        <v>380</v>
      </c>
      <c r="J35" s="62" t="s">
        <v>255</v>
      </c>
      <c r="K35" s="9" t="s">
        <v>915</v>
      </c>
      <c r="L35" s="9"/>
    </row>
    <row r="36" spans="1:312" ht="43.2" x14ac:dyDescent="0.3">
      <c r="A36" s="62" t="s">
        <v>916</v>
      </c>
      <c r="B36" s="62" t="s">
        <v>914</v>
      </c>
      <c r="C36" s="9" t="s">
        <v>102</v>
      </c>
      <c r="D36" s="9" t="s">
        <v>591</v>
      </c>
      <c r="E36" s="9" t="s">
        <v>209</v>
      </c>
      <c r="F36" s="62" t="s">
        <v>1090</v>
      </c>
      <c r="G36" s="9" t="s">
        <v>592</v>
      </c>
      <c r="H36" s="9" t="s">
        <v>225</v>
      </c>
      <c r="I36" s="62" t="s">
        <v>582</v>
      </c>
      <c r="J36" s="9" t="s">
        <v>593</v>
      </c>
      <c r="K36" s="9" t="s">
        <v>915</v>
      </c>
      <c r="L36" s="9"/>
    </row>
    <row r="37" spans="1:312" ht="72" x14ac:dyDescent="0.3">
      <c r="A37" s="61" t="s">
        <v>917</v>
      </c>
      <c r="B37" s="61" t="s">
        <v>918</v>
      </c>
      <c r="C37" s="15" t="s">
        <v>594</v>
      </c>
      <c r="D37" s="15"/>
      <c r="E37" s="15"/>
      <c r="F37" s="15"/>
      <c r="G37" s="15"/>
      <c r="H37" s="15"/>
      <c r="I37" s="15"/>
      <c r="J37" s="15"/>
      <c r="K37" s="15" t="s">
        <v>919</v>
      </c>
      <c r="L37" s="15"/>
    </row>
    <row r="38" spans="1:312" s="66" customFormat="1" ht="43.2" x14ac:dyDescent="0.25">
      <c r="A38" s="62" t="s">
        <v>917</v>
      </c>
      <c r="B38" s="63" t="s">
        <v>920</v>
      </c>
      <c r="C38" s="63" t="s">
        <v>109</v>
      </c>
      <c r="D38" s="63"/>
      <c r="E38" s="63"/>
      <c r="F38" s="63"/>
      <c r="G38" s="63"/>
      <c r="H38" s="63"/>
      <c r="I38" s="63"/>
      <c r="J38" s="63"/>
      <c r="K38" s="63" t="s">
        <v>921</v>
      </c>
      <c r="L38" s="63"/>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row>
    <row r="39" spans="1:312" s="52" customFormat="1" ht="72" x14ac:dyDescent="0.25">
      <c r="A39" s="61" t="s">
        <v>917</v>
      </c>
      <c r="B39" s="64" t="s">
        <v>922</v>
      </c>
      <c r="C39" s="64" t="s">
        <v>109</v>
      </c>
      <c r="D39" s="64"/>
      <c r="E39" s="64"/>
      <c r="F39" s="64"/>
      <c r="G39" s="64"/>
      <c r="H39" s="64"/>
      <c r="I39" s="64"/>
      <c r="J39" s="64"/>
      <c r="K39" s="64" t="s">
        <v>923</v>
      </c>
      <c r="L39" s="64"/>
    </row>
    <row r="40" spans="1:312" s="66" customFormat="1" ht="43.2" x14ac:dyDescent="0.25">
      <c r="A40" s="62" t="s">
        <v>917</v>
      </c>
      <c r="B40" s="63" t="s">
        <v>924</v>
      </c>
      <c r="C40" s="63" t="s">
        <v>109</v>
      </c>
      <c r="D40" s="63"/>
      <c r="E40" s="63"/>
      <c r="F40" s="63"/>
      <c r="G40" s="63"/>
      <c r="H40" s="63"/>
      <c r="I40" s="63"/>
      <c r="J40" s="63"/>
      <c r="K40" s="63" t="s">
        <v>925</v>
      </c>
      <c r="L40" s="63"/>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row>
    <row r="41" spans="1:312" s="66" customFormat="1" ht="84" x14ac:dyDescent="0.25">
      <c r="A41" s="61" t="s">
        <v>917</v>
      </c>
      <c r="B41" s="64" t="s">
        <v>926</v>
      </c>
      <c r="C41" s="64" t="s">
        <v>109</v>
      </c>
      <c r="D41" s="64"/>
      <c r="E41" s="64"/>
      <c r="F41" s="64"/>
      <c r="G41" s="64"/>
      <c r="H41" s="64"/>
      <c r="I41" s="64"/>
      <c r="J41" s="64"/>
      <c r="K41" s="64" t="s">
        <v>927</v>
      </c>
      <c r="L41" s="64"/>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c r="IV41" s="52"/>
      <c r="IW41" s="52"/>
      <c r="IX41" s="52"/>
      <c r="IY41" s="52"/>
      <c r="IZ41" s="52"/>
      <c r="JA41" s="52"/>
      <c r="JB41" s="52"/>
      <c r="JC41" s="52"/>
      <c r="JD41" s="52"/>
      <c r="JE41" s="52"/>
      <c r="JF41" s="52"/>
      <c r="JG41" s="52"/>
      <c r="JH41" s="52"/>
      <c r="JI41" s="52"/>
      <c r="JJ41" s="52"/>
      <c r="JK41" s="52"/>
      <c r="JL41" s="52"/>
      <c r="JM41" s="52"/>
      <c r="JN41" s="52"/>
      <c r="JO41" s="52"/>
      <c r="JP41" s="52"/>
      <c r="JQ41" s="52"/>
      <c r="JR41" s="52"/>
      <c r="JS41" s="52"/>
      <c r="JT41" s="52"/>
      <c r="JU41" s="52"/>
      <c r="JV41" s="52"/>
      <c r="JW41" s="52"/>
      <c r="JX41" s="52"/>
      <c r="JY41" s="52"/>
      <c r="JZ41" s="52"/>
      <c r="KA41" s="52"/>
      <c r="KB41" s="52"/>
      <c r="KC41" s="52"/>
      <c r="KD41" s="52"/>
      <c r="KE41" s="52"/>
      <c r="KF41" s="52"/>
      <c r="KG41" s="52"/>
      <c r="KH41" s="52"/>
      <c r="KI41" s="52"/>
      <c r="KJ41" s="52"/>
      <c r="KK41" s="52"/>
      <c r="KL41" s="52"/>
      <c r="KM41" s="52"/>
      <c r="KN41" s="52"/>
      <c r="KO41" s="52"/>
      <c r="KP41" s="52"/>
      <c r="KQ41" s="52"/>
      <c r="KR41" s="52"/>
      <c r="KS41" s="52"/>
      <c r="KT41" s="52"/>
      <c r="KU41" s="52"/>
      <c r="KV41" s="52"/>
      <c r="KW41" s="52"/>
      <c r="KX41" s="52"/>
      <c r="KY41" s="52"/>
      <c r="KZ41" s="52"/>
    </row>
    <row r="42" spans="1:312" s="66" customFormat="1" ht="48" x14ac:dyDescent="0.25">
      <c r="A42" s="62" t="s">
        <v>917</v>
      </c>
      <c r="B42" s="63" t="s">
        <v>928</v>
      </c>
      <c r="C42" s="63" t="s">
        <v>109</v>
      </c>
      <c r="D42" s="63"/>
      <c r="E42" s="63"/>
      <c r="F42" s="63"/>
      <c r="G42" s="63"/>
      <c r="H42" s="63"/>
      <c r="I42" s="63"/>
      <c r="J42" s="63"/>
      <c r="K42" s="63" t="s">
        <v>929</v>
      </c>
      <c r="L42" s="63"/>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2"/>
      <c r="JU42" s="52"/>
      <c r="JV42" s="52"/>
      <c r="JW42" s="52"/>
      <c r="JX42" s="52"/>
      <c r="JY42" s="52"/>
      <c r="JZ42" s="52"/>
      <c r="KA42" s="52"/>
      <c r="KB42" s="52"/>
      <c r="KC42" s="52"/>
      <c r="KD42" s="52"/>
      <c r="KE42" s="52"/>
      <c r="KF42" s="52"/>
      <c r="KG42" s="52"/>
      <c r="KH42" s="52"/>
      <c r="KI42" s="52"/>
      <c r="KJ42" s="52"/>
      <c r="KK42" s="52"/>
      <c r="KL42" s="52"/>
      <c r="KM42" s="52"/>
      <c r="KN42" s="52"/>
      <c r="KO42" s="52"/>
      <c r="KP42" s="52"/>
      <c r="KQ42" s="52"/>
      <c r="KR42" s="52"/>
      <c r="KS42" s="52"/>
      <c r="KT42" s="52"/>
      <c r="KU42" s="52"/>
      <c r="KV42" s="52"/>
      <c r="KW42" s="52"/>
      <c r="KX42" s="52"/>
      <c r="KY42" s="52"/>
      <c r="KZ42" s="52"/>
    </row>
    <row r="43" spans="1:312" s="52" customFormat="1" ht="84" x14ac:dyDescent="0.25">
      <c r="A43" s="64" t="s">
        <v>917</v>
      </c>
      <c r="B43" s="64" t="s">
        <v>930</v>
      </c>
      <c r="C43" s="64" t="s">
        <v>109</v>
      </c>
      <c r="D43" s="64"/>
      <c r="E43" s="64"/>
      <c r="F43" s="64"/>
      <c r="G43" s="64"/>
      <c r="H43" s="64"/>
      <c r="I43" s="64"/>
      <c r="J43" s="64"/>
      <c r="K43" s="64" t="s">
        <v>931</v>
      </c>
      <c r="L43" s="64"/>
    </row>
    <row r="44" spans="1:312" s="52" customFormat="1" ht="43.2" x14ac:dyDescent="0.25">
      <c r="A44" s="62" t="s">
        <v>917</v>
      </c>
      <c r="B44" s="63" t="s">
        <v>932</v>
      </c>
      <c r="C44" s="63" t="s">
        <v>109</v>
      </c>
      <c r="D44" s="63"/>
      <c r="E44" s="63"/>
      <c r="F44" s="63"/>
      <c r="G44" s="63"/>
      <c r="H44" s="63"/>
      <c r="I44" s="63"/>
      <c r="J44" s="63"/>
      <c r="K44" s="63" t="s">
        <v>933</v>
      </c>
      <c r="L44" s="63"/>
    </row>
    <row r="45" spans="1:312" s="52" customFormat="1" ht="60" x14ac:dyDescent="0.25">
      <c r="A45" s="64" t="s">
        <v>934</v>
      </c>
      <c r="B45" s="64" t="s">
        <v>935</v>
      </c>
      <c r="C45" s="64" t="s">
        <v>109</v>
      </c>
      <c r="D45" s="64"/>
      <c r="E45" s="64"/>
      <c r="F45" s="64"/>
      <c r="G45" s="64"/>
      <c r="H45" s="64"/>
      <c r="I45" s="64"/>
      <c r="J45" s="64"/>
      <c r="K45" s="64" t="s">
        <v>936</v>
      </c>
      <c r="L45" s="64"/>
    </row>
    <row r="46" spans="1:312" ht="86.4" x14ac:dyDescent="0.3">
      <c r="A46" s="82" t="s">
        <v>937</v>
      </c>
      <c r="B46" s="62" t="s">
        <v>938</v>
      </c>
      <c r="C46" s="9" t="s">
        <v>102</v>
      </c>
      <c r="D46" s="9" t="s">
        <v>82</v>
      </c>
      <c r="E46" s="9" t="s">
        <v>104</v>
      </c>
      <c r="F46" s="9" t="s">
        <v>595</v>
      </c>
      <c r="G46" s="9" t="s">
        <v>596</v>
      </c>
      <c r="H46" s="9" t="s">
        <v>107</v>
      </c>
      <c r="I46" s="9" t="s">
        <v>108</v>
      </c>
      <c r="J46" s="9"/>
      <c r="K46" s="9" t="s">
        <v>939</v>
      </c>
      <c r="L46" s="92" t="s">
        <v>597</v>
      </c>
    </row>
    <row r="47" spans="1:312" ht="156.6" customHeight="1" x14ac:dyDescent="0.3">
      <c r="A47" s="61" t="s">
        <v>937</v>
      </c>
      <c r="B47" s="61" t="s">
        <v>940</v>
      </c>
      <c r="C47" s="15" t="s">
        <v>102</v>
      </c>
      <c r="D47" s="15" t="s">
        <v>83</v>
      </c>
      <c r="E47" s="15" t="s">
        <v>104</v>
      </c>
      <c r="F47" s="15" t="s">
        <v>598</v>
      </c>
      <c r="G47" s="15" t="s">
        <v>599</v>
      </c>
      <c r="H47" s="15" t="s">
        <v>107</v>
      </c>
      <c r="I47" s="15" t="s">
        <v>108</v>
      </c>
      <c r="J47" s="61" t="s">
        <v>600</v>
      </c>
      <c r="K47" s="15" t="s">
        <v>941</v>
      </c>
      <c r="L47" s="91" t="s">
        <v>597</v>
      </c>
    </row>
    <row r="48" spans="1:312" s="52" customFormat="1" ht="48" x14ac:dyDescent="0.25">
      <c r="A48" s="63" t="s">
        <v>937</v>
      </c>
      <c r="B48" s="63" t="s">
        <v>942</v>
      </c>
      <c r="C48" s="63" t="s">
        <v>109</v>
      </c>
      <c r="D48" s="63"/>
      <c r="E48" s="63"/>
      <c r="F48" s="63"/>
      <c r="G48" s="63"/>
      <c r="H48" s="63"/>
      <c r="I48" s="63"/>
      <c r="J48" s="63"/>
      <c r="K48" s="63" t="s">
        <v>943</v>
      </c>
      <c r="L48" s="63"/>
    </row>
    <row r="49" spans="1:12" s="52" customFormat="1" ht="48" x14ac:dyDescent="0.25">
      <c r="A49" s="64" t="s">
        <v>937</v>
      </c>
      <c r="B49" s="64" t="s">
        <v>944</v>
      </c>
      <c r="C49" s="64" t="s">
        <v>109</v>
      </c>
      <c r="D49" s="64"/>
      <c r="E49" s="64"/>
      <c r="F49" s="64"/>
      <c r="G49" s="64"/>
      <c r="H49" s="64"/>
      <c r="I49" s="64"/>
      <c r="J49" s="64"/>
      <c r="K49" s="64" t="s">
        <v>945</v>
      </c>
      <c r="L49" s="64"/>
    </row>
    <row r="50" spans="1:12" ht="86.4" x14ac:dyDescent="0.3">
      <c r="A50" s="62" t="s">
        <v>937</v>
      </c>
      <c r="B50" s="62" t="s">
        <v>946</v>
      </c>
      <c r="C50" s="9" t="s">
        <v>102</v>
      </c>
      <c r="D50" s="9" t="s">
        <v>601</v>
      </c>
      <c r="E50" s="9" t="s">
        <v>209</v>
      </c>
      <c r="F50" s="62" t="s">
        <v>1091</v>
      </c>
      <c r="G50" s="9" t="s">
        <v>602</v>
      </c>
      <c r="H50" s="9" t="s">
        <v>107</v>
      </c>
      <c r="I50" s="62" t="s">
        <v>603</v>
      </c>
      <c r="J50" s="9"/>
      <c r="K50" s="9" t="s">
        <v>947</v>
      </c>
      <c r="L50" s="92" t="s">
        <v>604</v>
      </c>
    </row>
    <row r="51" spans="1:12" s="52" customFormat="1" ht="48" x14ac:dyDescent="0.25">
      <c r="A51" s="64" t="s">
        <v>948</v>
      </c>
      <c r="B51" s="64" t="s">
        <v>949</v>
      </c>
      <c r="C51" s="64" t="s">
        <v>109</v>
      </c>
      <c r="D51" s="64"/>
      <c r="E51" s="64"/>
      <c r="F51" s="64"/>
      <c r="G51" s="64"/>
      <c r="H51" s="64"/>
      <c r="I51" s="64"/>
      <c r="J51" s="64"/>
      <c r="K51" s="64" t="s">
        <v>950</v>
      </c>
      <c r="L51" s="64"/>
    </row>
    <row r="52" spans="1:12" s="52" customFormat="1" ht="48" x14ac:dyDescent="0.25">
      <c r="A52" s="63" t="s">
        <v>951</v>
      </c>
      <c r="B52" s="63" t="s">
        <v>952</v>
      </c>
      <c r="C52" s="63" t="s">
        <v>109</v>
      </c>
      <c r="D52" s="63"/>
      <c r="E52" s="63"/>
      <c r="F52" s="63"/>
      <c r="G52" s="63"/>
      <c r="H52" s="63"/>
      <c r="I52" s="63"/>
      <c r="J52" s="63"/>
      <c r="K52" s="63" t="s">
        <v>953</v>
      </c>
      <c r="L52" s="63"/>
    </row>
    <row r="53" spans="1:12" s="78" customFormat="1" ht="86.4" x14ac:dyDescent="0.3">
      <c r="A53" s="61" t="s">
        <v>937</v>
      </c>
      <c r="B53" s="61" t="s">
        <v>954</v>
      </c>
      <c r="C53" s="93" t="s">
        <v>102</v>
      </c>
      <c r="D53" s="61"/>
      <c r="E53" s="61"/>
      <c r="F53" s="61"/>
      <c r="G53" s="93"/>
      <c r="H53" s="93"/>
      <c r="I53" s="61" t="s">
        <v>603</v>
      </c>
      <c r="J53" s="61" t="s">
        <v>605</v>
      </c>
      <c r="K53" s="93" t="s">
        <v>955</v>
      </c>
      <c r="L53" s="93"/>
    </row>
    <row r="54" spans="1:12" ht="158.4" x14ac:dyDescent="0.3">
      <c r="A54" s="62" t="s">
        <v>937</v>
      </c>
      <c r="B54" s="62" t="s">
        <v>956</v>
      </c>
      <c r="C54" s="9" t="s">
        <v>102</v>
      </c>
      <c r="D54" s="9" t="s">
        <v>606</v>
      </c>
      <c r="E54" s="9" t="s">
        <v>198</v>
      </c>
      <c r="F54" s="62" t="s">
        <v>607</v>
      </c>
      <c r="G54" s="9" t="s">
        <v>608</v>
      </c>
      <c r="H54" s="9" t="s">
        <v>107</v>
      </c>
      <c r="I54" s="62" t="s">
        <v>609</v>
      </c>
      <c r="J54" s="62" t="s">
        <v>610</v>
      </c>
      <c r="K54" s="9" t="s">
        <v>957</v>
      </c>
      <c r="L54" s="92" t="s">
        <v>604</v>
      </c>
    </row>
    <row r="55" spans="1:12" ht="86.4" x14ac:dyDescent="0.3">
      <c r="A55" s="62" t="s">
        <v>937</v>
      </c>
      <c r="B55" s="62" t="s">
        <v>956</v>
      </c>
      <c r="C55" s="9" t="s">
        <v>102</v>
      </c>
      <c r="D55" s="62" t="s">
        <v>611</v>
      </c>
      <c r="E55" s="62" t="s">
        <v>137</v>
      </c>
      <c r="F55" s="62" t="s">
        <v>612</v>
      </c>
      <c r="G55" s="62" t="s">
        <v>160</v>
      </c>
      <c r="H55" s="62" t="s">
        <v>107</v>
      </c>
      <c r="I55" s="62" t="s">
        <v>603</v>
      </c>
      <c r="J55" s="9"/>
      <c r="K55" s="9"/>
      <c r="L55" s="92"/>
    </row>
    <row r="56" spans="1:12" s="52" customFormat="1" ht="48" x14ac:dyDescent="0.25">
      <c r="A56" s="64" t="s">
        <v>937</v>
      </c>
      <c r="B56" s="64" t="s">
        <v>958</v>
      </c>
      <c r="C56" s="64" t="s">
        <v>109</v>
      </c>
      <c r="D56" s="64"/>
      <c r="E56" s="64"/>
      <c r="F56" s="64"/>
      <c r="G56" s="64"/>
      <c r="H56" s="64"/>
      <c r="I56" s="64"/>
      <c r="J56" s="64"/>
      <c r="K56" s="64" t="s">
        <v>959</v>
      </c>
      <c r="L56" s="64"/>
    </row>
    <row r="57" spans="1:12" s="52" customFormat="1" ht="48" x14ac:dyDescent="0.25">
      <c r="A57" s="63" t="s">
        <v>937</v>
      </c>
      <c r="B57" s="63" t="s">
        <v>960</v>
      </c>
      <c r="C57" s="63" t="s">
        <v>109</v>
      </c>
      <c r="D57" s="63"/>
      <c r="E57" s="63"/>
      <c r="F57" s="63"/>
      <c r="G57" s="63"/>
      <c r="H57" s="63"/>
      <c r="I57" s="63"/>
      <c r="J57" s="63"/>
      <c r="K57" s="63" t="s">
        <v>961</v>
      </c>
      <c r="L57" s="63"/>
    </row>
    <row r="58" spans="1:12" s="52" customFormat="1" ht="48" x14ac:dyDescent="0.25">
      <c r="A58" s="64" t="s">
        <v>937</v>
      </c>
      <c r="B58" s="64" t="s">
        <v>962</v>
      </c>
      <c r="C58" s="64" t="s">
        <v>109</v>
      </c>
      <c r="D58" s="64"/>
      <c r="E58" s="64"/>
      <c r="F58" s="64"/>
      <c r="G58" s="64"/>
      <c r="H58" s="64"/>
      <c r="I58" s="64"/>
      <c r="J58" s="64"/>
      <c r="K58" s="64" t="s">
        <v>963</v>
      </c>
      <c r="L58" s="64"/>
    </row>
  </sheetData>
  <conditionalFormatting sqref="D4">
    <cfRule type="duplicateValues" dxfId="44" priority="3"/>
  </conditionalFormatting>
  <conditionalFormatting sqref="D31">
    <cfRule type="duplicateValues" dxfId="43" priority="2"/>
  </conditionalFormatting>
  <hyperlinks>
    <hyperlink ref="G6" r:id="rId1"/>
    <hyperlink ref="G9" r:id="rId2"/>
    <hyperlink ref="G27" r:id="rId3"/>
    <hyperlink ref="G23" r:id="rId4"/>
    <hyperlink ref="G15" r:id="rId5"/>
    <hyperlink ref="G47" r:id="rId6"/>
    <hyperlink ref="G46" r:id="rId7"/>
    <hyperlink ref="G36" r:id="rId8"/>
    <hyperlink ref="G18" r:id="rId9"/>
    <hyperlink ref="G31" r:id="rId10"/>
    <hyperlink ref="G28" r:id="rId11"/>
    <hyperlink ref="G19" r:id="rId12"/>
    <hyperlink ref="G11" r:id="rId13"/>
    <hyperlink ref="G10" r:id="rId14"/>
    <hyperlink ref="G32" r:id="rId15"/>
    <hyperlink ref="G50" r:id="rId16"/>
    <hyperlink ref="G4" r:id="rId17"/>
    <hyperlink ref="G16" r:id="rId18"/>
    <hyperlink ref="G54" r:id="rId19"/>
  </hyperlinks>
  <pageMargins left="0.70866141732283472" right="0.70866141732283472" top="0.74803149606299213" bottom="0.74803149606299213" header="0.31496062992125984" footer="0.31496062992125984"/>
  <pageSetup scale="80" orientation="portrait" r:id="rId20"/>
  <tableParts count="1">
    <tablePart r:id="rId2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opLeftCell="A12" zoomScale="80" zoomScaleNormal="80" workbookViewId="0">
      <selection activeCell="B21" sqref="B21"/>
    </sheetView>
  </sheetViews>
  <sheetFormatPr defaultColWidth="45.109375" defaultRowHeight="14.4" x14ac:dyDescent="0.3"/>
  <cols>
    <col min="1" max="1" width="36.6640625" customWidth="1"/>
    <col min="2" max="2" width="55.44140625" customWidth="1"/>
    <col min="3" max="3" width="11.6640625" customWidth="1"/>
    <col min="4" max="4" width="27.6640625" customWidth="1"/>
    <col min="5" max="5" width="17.6640625" customWidth="1"/>
    <col min="6" max="6" width="60.6640625" customWidth="1"/>
    <col min="7" max="7" width="34.6640625" customWidth="1"/>
    <col min="8" max="8" width="18.6640625" customWidth="1"/>
    <col min="9" max="9" width="11.6640625" customWidth="1"/>
    <col min="10" max="10" width="21.6640625" customWidth="1"/>
    <col min="11" max="12" width="66.6640625" customWidth="1"/>
  </cols>
  <sheetData>
    <row r="1" spans="1:12" x14ac:dyDescent="0.3">
      <c r="A1" s="38" t="s">
        <v>694</v>
      </c>
      <c r="B1" s="38" t="s">
        <v>695</v>
      </c>
      <c r="C1" s="38" t="s">
        <v>340</v>
      </c>
      <c r="D1" s="38" t="s">
        <v>18</v>
      </c>
      <c r="E1" s="38" t="s">
        <v>95</v>
      </c>
      <c r="F1" s="38" t="s">
        <v>96</v>
      </c>
      <c r="G1" s="38" t="s">
        <v>97</v>
      </c>
      <c r="H1" s="38" t="s">
        <v>98</v>
      </c>
      <c r="I1" s="38" t="s">
        <v>99</v>
      </c>
      <c r="J1" s="38" t="s">
        <v>100</v>
      </c>
      <c r="K1" s="38" t="s">
        <v>1061</v>
      </c>
      <c r="L1" s="38" t="s">
        <v>101</v>
      </c>
    </row>
    <row r="2" spans="1:12" s="14" customFormat="1" ht="100.8" x14ac:dyDescent="0.3">
      <c r="A2" s="49" t="s">
        <v>837</v>
      </c>
      <c r="B2" s="49" t="s">
        <v>838</v>
      </c>
      <c r="C2" s="43" t="s">
        <v>102</v>
      </c>
      <c r="D2" s="43" t="s">
        <v>613</v>
      </c>
      <c r="E2" s="43" t="s">
        <v>104</v>
      </c>
      <c r="F2" s="44" t="s">
        <v>614</v>
      </c>
      <c r="G2" s="85" t="s">
        <v>615</v>
      </c>
      <c r="H2" s="43" t="s">
        <v>107</v>
      </c>
      <c r="I2" s="43" t="s">
        <v>616</v>
      </c>
      <c r="J2" s="43" t="s">
        <v>617</v>
      </c>
      <c r="K2" s="43" t="s">
        <v>839</v>
      </c>
      <c r="L2" s="43"/>
    </row>
    <row r="3" spans="1:12" ht="100.8" x14ac:dyDescent="0.3">
      <c r="A3" s="49" t="s">
        <v>837</v>
      </c>
      <c r="B3" s="49" t="s">
        <v>838</v>
      </c>
      <c r="C3" s="43" t="s">
        <v>102</v>
      </c>
      <c r="D3" s="49" t="s">
        <v>618</v>
      </c>
      <c r="E3" s="43" t="s">
        <v>104</v>
      </c>
      <c r="F3" s="44" t="s">
        <v>619</v>
      </c>
      <c r="G3" s="85" t="s">
        <v>620</v>
      </c>
      <c r="H3" s="43" t="s">
        <v>107</v>
      </c>
      <c r="I3" s="43" t="s">
        <v>108</v>
      </c>
      <c r="J3" s="43"/>
      <c r="K3" s="43" t="s">
        <v>839</v>
      </c>
      <c r="L3" s="43"/>
    </row>
    <row r="4" spans="1:12" ht="100.8" x14ac:dyDescent="0.3">
      <c r="A4" s="49" t="s">
        <v>837</v>
      </c>
      <c r="B4" s="49" t="s">
        <v>838</v>
      </c>
      <c r="C4" s="43" t="s">
        <v>102</v>
      </c>
      <c r="D4" s="43" t="s">
        <v>86</v>
      </c>
      <c r="E4" s="43" t="s">
        <v>104</v>
      </c>
      <c r="F4" s="109" t="s">
        <v>1092</v>
      </c>
      <c r="G4" s="85" t="s">
        <v>518</v>
      </c>
      <c r="H4" s="43" t="s">
        <v>107</v>
      </c>
      <c r="I4" s="43" t="s">
        <v>108</v>
      </c>
      <c r="J4" s="43"/>
      <c r="K4" s="43" t="s">
        <v>839</v>
      </c>
      <c r="L4" s="43"/>
    </row>
    <row r="5" spans="1:12" s="52" customFormat="1" ht="72" x14ac:dyDescent="0.25">
      <c r="A5" s="67" t="s">
        <v>837</v>
      </c>
      <c r="B5" s="67" t="s">
        <v>840</v>
      </c>
      <c r="C5" s="67" t="s">
        <v>109</v>
      </c>
      <c r="D5" s="67"/>
      <c r="E5" s="67"/>
      <c r="F5" s="67"/>
      <c r="G5" s="67"/>
      <c r="H5" s="67"/>
      <c r="I5" s="67"/>
      <c r="J5" s="67"/>
      <c r="K5" s="67" t="s">
        <v>841</v>
      </c>
      <c r="L5" s="67"/>
    </row>
    <row r="6" spans="1:12" ht="86.4" x14ac:dyDescent="0.3">
      <c r="A6" s="49" t="s">
        <v>837</v>
      </c>
      <c r="B6" s="49" t="s">
        <v>842</v>
      </c>
      <c r="C6" s="43" t="s">
        <v>109</v>
      </c>
      <c r="D6" s="43" t="s">
        <v>621</v>
      </c>
      <c r="E6" s="43" t="s">
        <v>104</v>
      </c>
      <c r="F6" s="49" t="s">
        <v>1093</v>
      </c>
      <c r="G6" s="85" t="s">
        <v>622</v>
      </c>
      <c r="H6" s="43" t="s">
        <v>107</v>
      </c>
      <c r="I6" s="43" t="s">
        <v>108</v>
      </c>
      <c r="J6" s="43"/>
      <c r="K6" s="43" t="s">
        <v>843</v>
      </c>
      <c r="L6" s="43"/>
    </row>
    <row r="7" spans="1:12" ht="86.4" x14ac:dyDescent="0.3">
      <c r="A7" s="70" t="s">
        <v>837</v>
      </c>
      <c r="B7" s="70" t="s">
        <v>844</v>
      </c>
      <c r="C7" s="45" t="s">
        <v>102</v>
      </c>
      <c r="D7" s="45" t="s">
        <v>623</v>
      </c>
      <c r="E7" s="45" t="s">
        <v>104</v>
      </c>
      <c r="F7" s="69" t="s">
        <v>624</v>
      </c>
      <c r="G7" s="86" t="s">
        <v>615</v>
      </c>
      <c r="H7" s="45" t="s">
        <v>107</v>
      </c>
      <c r="I7" s="70" t="s">
        <v>616</v>
      </c>
      <c r="J7" s="45"/>
      <c r="K7" s="45" t="s">
        <v>845</v>
      </c>
      <c r="L7" s="45"/>
    </row>
    <row r="8" spans="1:12" s="52" customFormat="1" ht="96" x14ac:dyDescent="0.25">
      <c r="A8" s="68" t="s">
        <v>837</v>
      </c>
      <c r="B8" s="68" t="s">
        <v>846</v>
      </c>
      <c r="C8" s="68" t="s">
        <v>109</v>
      </c>
      <c r="D8" s="68"/>
      <c r="E8" s="68"/>
      <c r="F8" s="68"/>
      <c r="G8" s="68"/>
      <c r="H8" s="68"/>
      <c r="I8" s="68"/>
      <c r="J8" s="68"/>
      <c r="K8" s="68" t="s">
        <v>847</v>
      </c>
      <c r="L8" s="68"/>
    </row>
    <row r="9" spans="1:12" ht="72" x14ac:dyDescent="0.3">
      <c r="A9" s="70" t="s">
        <v>837</v>
      </c>
      <c r="B9" s="70" t="s">
        <v>848</v>
      </c>
      <c r="C9" s="45" t="s">
        <v>102</v>
      </c>
      <c r="D9" s="45" t="s">
        <v>625</v>
      </c>
      <c r="E9" s="45" t="s">
        <v>104</v>
      </c>
      <c r="F9" s="45" t="s">
        <v>626</v>
      </c>
      <c r="G9" s="86" t="s">
        <v>627</v>
      </c>
      <c r="H9" s="45" t="s">
        <v>107</v>
      </c>
      <c r="I9" s="45" t="s">
        <v>108</v>
      </c>
      <c r="J9" s="45"/>
      <c r="K9" s="45" t="s">
        <v>849</v>
      </c>
      <c r="L9" s="94" t="s">
        <v>628</v>
      </c>
    </row>
    <row r="10" spans="1:12" ht="72" x14ac:dyDescent="0.3">
      <c r="A10" s="70" t="s">
        <v>837</v>
      </c>
      <c r="B10" s="70" t="s">
        <v>848</v>
      </c>
      <c r="C10" s="45" t="s">
        <v>102</v>
      </c>
      <c r="D10" s="45" t="s">
        <v>629</v>
      </c>
      <c r="E10" s="45" t="s">
        <v>104</v>
      </c>
      <c r="F10" s="70" t="s">
        <v>1094</v>
      </c>
      <c r="G10" s="86" t="s">
        <v>630</v>
      </c>
      <c r="H10" s="45" t="s">
        <v>107</v>
      </c>
      <c r="I10" s="45" t="s">
        <v>108</v>
      </c>
      <c r="J10" s="45"/>
      <c r="K10" s="45" t="s">
        <v>849</v>
      </c>
      <c r="L10" s="94" t="s">
        <v>628</v>
      </c>
    </row>
    <row r="11" spans="1:12" ht="100.8" x14ac:dyDescent="0.3">
      <c r="A11" s="49" t="s">
        <v>837</v>
      </c>
      <c r="B11" s="49" t="s">
        <v>850</v>
      </c>
      <c r="C11" s="43" t="s">
        <v>102</v>
      </c>
      <c r="D11" s="43" t="s">
        <v>88</v>
      </c>
      <c r="E11" s="43" t="s">
        <v>104</v>
      </c>
      <c r="F11" s="43" t="s">
        <v>489</v>
      </c>
      <c r="G11" s="85" t="s">
        <v>490</v>
      </c>
      <c r="H11" s="43" t="s">
        <v>107</v>
      </c>
      <c r="I11" s="43" t="s">
        <v>108</v>
      </c>
      <c r="J11" s="43" t="s">
        <v>373</v>
      </c>
      <c r="K11" s="43" t="s">
        <v>851</v>
      </c>
      <c r="L11" s="95" t="s">
        <v>628</v>
      </c>
    </row>
    <row r="12" spans="1:12" ht="100.8" x14ac:dyDescent="0.3">
      <c r="A12" s="49" t="s">
        <v>837</v>
      </c>
      <c r="B12" s="49" t="s">
        <v>850</v>
      </c>
      <c r="C12" s="43" t="s">
        <v>102</v>
      </c>
      <c r="D12" s="43" t="s">
        <v>631</v>
      </c>
      <c r="E12" s="49" t="s">
        <v>346</v>
      </c>
      <c r="F12" s="43" t="s">
        <v>632</v>
      </c>
      <c r="G12" s="85" t="s">
        <v>633</v>
      </c>
      <c r="H12" s="43" t="s">
        <v>107</v>
      </c>
      <c r="I12" s="43" t="s">
        <v>108</v>
      </c>
      <c r="J12" s="43"/>
      <c r="K12" s="43" t="s">
        <v>851</v>
      </c>
      <c r="L12" s="43"/>
    </row>
    <row r="13" spans="1:12" ht="100.8" x14ac:dyDescent="0.3">
      <c r="A13" s="49" t="s">
        <v>837</v>
      </c>
      <c r="B13" s="49" t="s">
        <v>850</v>
      </c>
      <c r="C13" s="43" t="s">
        <v>102</v>
      </c>
      <c r="D13" s="49" t="s">
        <v>87</v>
      </c>
      <c r="E13" s="43" t="s">
        <v>137</v>
      </c>
      <c r="F13" s="49" t="s">
        <v>437</v>
      </c>
      <c r="G13" s="43" t="s">
        <v>160</v>
      </c>
      <c r="H13" s="43" t="s">
        <v>225</v>
      </c>
      <c r="I13" s="43" t="s">
        <v>108</v>
      </c>
      <c r="J13" s="49" t="s">
        <v>387</v>
      </c>
      <c r="K13" s="43" t="s">
        <v>851</v>
      </c>
      <c r="L13" s="95" t="s">
        <v>628</v>
      </c>
    </row>
    <row r="14" spans="1:12" ht="100.8" x14ac:dyDescent="0.3">
      <c r="A14" s="49" t="s">
        <v>837</v>
      </c>
      <c r="B14" s="49" t="s">
        <v>850</v>
      </c>
      <c r="C14" s="43" t="s">
        <v>102</v>
      </c>
      <c r="D14" s="43" t="s">
        <v>634</v>
      </c>
      <c r="E14" s="43" t="s">
        <v>137</v>
      </c>
      <c r="F14" s="46" t="s">
        <v>635</v>
      </c>
      <c r="G14" s="43" t="s">
        <v>160</v>
      </c>
      <c r="H14" s="43" t="s">
        <v>225</v>
      </c>
      <c r="I14" s="43" t="s">
        <v>108</v>
      </c>
      <c r="J14" s="43"/>
      <c r="K14" s="43" t="s">
        <v>851</v>
      </c>
      <c r="L14" s="95" t="s">
        <v>628</v>
      </c>
    </row>
    <row r="15" spans="1:12" s="52" customFormat="1" ht="48" x14ac:dyDescent="0.25">
      <c r="A15" s="67" t="s">
        <v>837</v>
      </c>
      <c r="B15" s="67" t="s">
        <v>852</v>
      </c>
      <c r="C15" s="67" t="s">
        <v>109</v>
      </c>
      <c r="D15" s="67"/>
      <c r="E15" s="67"/>
      <c r="F15" s="67"/>
      <c r="G15" s="67"/>
      <c r="H15" s="67"/>
      <c r="I15" s="67"/>
      <c r="J15" s="67"/>
      <c r="K15" s="67" t="s">
        <v>853</v>
      </c>
      <c r="L15" s="67"/>
    </row>
    <row r="16" spans="1:12" s="52" customFormat="1" ht="48" x14ac:dyDescent="0.25">
      <c r="A16" s="68" t="s">
        <v>837</v>
      </c>
      <c r="B16" s="68" t="s">
        <v>854</v>
      </c>
      <c r="C16" s="68" t="s">
        <v>109</v>
      </c>
      <c r="D16" s="68"/>
      <c r="E16" s="68"/>
      <c r="F16" s="68"/>
      <c r="G16" s="68"/>
      <c r="H16" s="68"/>
      <c r="I16" s="68"/>
      <c r="J16" s="68"/>
      <c r="K16" s="68" t="s">
        <v>855</v>
      </c>
      <c r="L16" s="68"/>
    </row>
    <row r="17" spans="1:12" s="52" customFormat="1" ht="84" x14ac:dyDescent="0.25">
      <c r="A17" s="67" t="s">
        <v>837</v>
      </c>
      <c r="B17" s="67" t="s">
        <v>856</v>
      </c>
      <c r="C17" s="67" t="s">
        <v>109</v>
      </c>
      <c r="D17" s="67"/>
      <c r="E17" s="67"/>
      <c r="F17" s="67"/>
      <c r="G17" s="67"/>
      <c r="H17" s="67"/>
      <c r="I17" s="67"/>
      <c r="J17" s="67"/>
      <c r="K17" s="67" t="s">
        <v>857</v>
      </c>
      <c r="L17" s="67"/>
    </row>
    <row r="18" spans="1:12" s="52" customFormat="1" ht="48" x14ac:dyDescent="0.25">
      <c r="A18" s="67" t="s">
        <v>837</v>
      </c>
      <c r="B18" s="67" t="s">
        <v>858</v>
      </c>
      <c r="C18" s="67" t="s">
        <v>109</v>
      </c>
      <c r="D18" s="67"/>
      <c r="E18" s="67"/>
      <c r="F18" s="67"/>
      <c r="G18" s="67"/>
      <c r="H18" s="67"/>
      <c r="I18" s="67"/>
      <c r="J18" s="67"/>
      <c r="K18" s="67" t="s">
        <v>859</v>
      </c>
      <c r="L18" s="67"/>
    </row>
    <row r="19" spans="1:12" s="52" customFormat="1" ht="60" x14ac:dyDescent="0.25">
      <c r="A19" s="67" t="s">
        <v>837</v>
      </c>
      <c r="B19" s="67" t="s">
        <v>860</v>
      </c>
      <c r="C19" s="67" t="s">
        <v>109</v>
      </c>
      <c r="D19" s="67"/>
      <c r="E19" s="67"/>
      <c r="F19" s="67"/>
      <c r="G19" s="67"/>
      <c r="H19" s="67"/>
      <c r="I19" s="67"/>
      <c r="J19" s="67"/>
      <c r="K19" s="67" t="s">
        <v>861</v>
      </c>
      <c r="L19" s="67"/>
    </row>
  </sheetData>
  <hyperlinks>
    <hyperlink ref="G2" r:id="rId1"/>
    <hyperlink ref="G3" r:id="rId2"/>
    <hyperlink ref="G4" r:id="rId3"/>
    <hyperlink ref="G6" r:id="rId4"/>
    <hyperlink ref="G7" r:id="rId5"/>
    <hyperlink ref="G12" r:id="rId6"/>
    <hyperlink ref="G9" r:id="rId7"/>
    <hyperlink ref="G10" r:id="rId8"/>
    <hyperlink ref="G11" r:id="rId9"/>
  </hyperlinks>
  <pageMargins left="0.70866141732283472" right="0.70866141732283472" top="0.74803149606299213" bottom="0.74803149606299213" header="0.31496062992125984" footer="0.31496062992125984"/>
  <pageSetup scale="80" orientation="portrait" r:id="rId10"/>
  <tableParts count="1">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B15" zoomScale="70" zoomScaleNormal="70" workbookViewId="0">
      <selection activeCell="H16" sqref="H16"/>
    </sheetView>
  </sheetViews>
  <sheetFormatPr defaultColWidth="45.109375" defaultRowHeight="14.4" x14ac:dyDescent="0.3"/>
  <cols>
    <col min="1" max="1" width="37.44140625" customWidth="1"/>
    <col min="2" max="2" width="43.88671875" customWidth="1"/>
    <col min="3" max="3" width="10.109375" customWidth="1"/>
    <col min="4" max="4" width="27.6640625" customWidth="1"/>
    <col min="5" max="5" width="17.6640625" customWidth="1"/>
    <col min="6" max="6" width="43.77734375" customWidth="1"/>
    <col min="7" max="7" width="34.6640625" customWidth="1"/>
    <col min="8" max="8" width="18.6640625" customWidth="1"/>
    <col min="9" max="9" width="11.6640625" customWidth="1"/>
    <col min="10" max="10" width="21.6640625" customWidth="1"/>
    <col min="11" max="12" width="55.6640625" customWidth="1"/>
  </cols>
  <sheetData>
    <row r="1" spans="1:12" ht="15" customHeight="1" x14ac:dyDescent="0.3">
      <c r="A1" s="36" t="s">
        <v>694</v>
      </c>
      <c r="B1" s="36" t="s">
        <v>695</v>
      </c>
      <c r="C1" s="36" t="s">
        <v>340</v>
      </c>
      <c r="D1" s="36" t="s">
        <v>18</v>
      </c>
      <c r="E1" s="36" t="s">
        <v>95</v>
      </c>
      <c r="F1" s="36" t="s">
        <v>96</v>
      </c>
      <c r="G1" s="36" t="s">
        <v>97</v>
      </c>
      <c r="H1" s="36" t="s">
        <v>98</v>
      </c>
      <c r="I1" s="36" t="s">
        <v>99</v>
      </c>
      <c r="J1" s="36" t="s">
        <v>100</v>
      </c>
      <c r="K1" s="36" t="s">
        <v>1061</v>
      </c>
      <c r="L1" s="36" t="s">
        <v>101</v>
      </c>
    </row>
    <row r="2" spans="1:12" s="52" customFormat="1" ht="94.2" customHeight="1" x14ac:dyDescent="0.25">
      <c r="A2" s="98" t="s">
        <v>792</v>
      </c>
      <c r="B2" s="98" t="s">
        <v>793</v>
      </c>
      <c r="C2" s="98" t="s">
        <v>109</v>
      </c>
      <c r="D2" s="98"/>
      <c r="E2" s="98"/>
      <c r="F2" s="98"/>
      <c r="G2" s="98"/>
      <c r="H2" s="73"/>
      <c r="I2" s="73"/>
      <c r="J2" s="73"/>
      <c r="K2" s="73" t="s">
        <v>794</v>
      </c>
      <c r="L2" s="73"/>
    </row>
    <row r="3" spans="1:12" ht="159.6" customHeight="1" x14ac:dyDescent="0.3">
      <c r="A3" s="108" t="s">
        <v>792</v>
      </c>
      <c r="B3" s="108" t="s">
        <v>795</v>
      </c>
      <c r="C3" s="108" t="s">
        <v>102</v>
      </c>
      <c r="D3" s="108" t="s">
        <v>92</v>
      </c>
      <c r="E3" s="108" t="s">
        <v>137</v>
      </c>
      <c r="F3" s="108" t="s">
        <v>636</v>
      </c>
      <c r="G3" s="108" t="s">
        <v>160</v>
      </c>
      <c r="H3" s="76" t="s">
        <v>324</v>
      </c>
      <c r="I3" s="34" t="s">
        <v>144</v>
      </c>
      <c r="J3" s="76" t="s">
        <v>637</v>
      </c>
      <c r="K3" s="34" t="s">
        <v>796</v>
      </c>
      <c r="L3" s="97" t="s">
        <v>638</v>
      </c>
    </row>
    <row r="4" spans="1:12" ht="168" customHeight="1" x14ac:dyDescent="0.3">
      <c r="A4" s="108" t="s">
        <v>792</v>
      </c>
      <c r="B4" s="108" t="s">
        <v>795</v>
      </c>
      <c r="C4" s="108" t="s">
        <v>102</v>
      </c>
      <c r="D4" s="108" t="s">
        <v>639</v>
      </c>
      <c r="E4" s="108" t="s">
        <v>137</v>
      </c>
      <c r="F4" s="108" t="s">
        <v>639</v>
      </c>
      <c r="G4" s="108" t="s">
        <v>160</v>
      </c>
      <c r="H4" s="76" t="s">
        <v>324</v>
      </c>
      <c r="I4" s="76" t="s">
        <v>139</v>
      </c>
      <c r="J4" s="34"/>
      <c r="K4" s="34" t="s">
        <v>796</v>
      </c>
      <c r="L4" s="34"/>
    </row>
    <row r="5" spans="1:12" ht="71.400000000000006" customHeight="1" x14ac:dyDescent="0.3">
      <c r="A5" s="98" t="s">
        <v>792</v>
      </c>
      <c r="B5" s="98" t="s">
        <v>797</v>
      </c>
      <c r="C5" s="98" t="s">
        <v>102</v>
      </c>
      <c r="D5" s="98" t="s">
        <v>93</v>
      </c>
      <c r="E5" s="98" t="s">
        <v>137</v>
      </c>
      <c r="F5" s="98" t="s">
        <v>93</v>
      </c>
      <c r="G5" s="98" t="s">
        <v>160</v>
      </c>
      <c r="H5" s="75" t="s">
        <v>640</v>
      </c>
      <c r="I5" s="8" t="s">
        <v>144</v>
      </c>
      <c r="J5" s="8"/>
      <c r="K5" s="8" t="s">
        <v>798</v>
      </c>
      <c r="L5" s="8"/>
    </row>
    <row r="6" spans="1:12" s="52" customFormat="1" ht="85.8" customHeight="1" x14ac:dyDescent="0.25">
      <c r="A6" s="108" t="s">
        <v>792</v>
      </c>
      <c r="B6" s="108" t="s">
        <v>799</v>
      </c>
      <c r="C6" s="108" t="s">
        <v>109</v>
      </c>
      <c r="D6" s="108"/>
      <c r="E6" s="108"/>
      <c r="F6" s="108"/>
      <c r="G6" s="108"/>
      <c r="H6" s="74"/>
      <c r="I6" s="74"/>
      <c r="J6" s="74"/>
      <c r="K6" s="74" t="s">
        <v>800</v>
      </c>
      <c r="L6" s="74"/>
    </row>
    <row r="7" spans="1:12" s="52" customFormat="1" ht="58.2" customHeight="1" x14ac:dyDescent="0.25">
      <c r="A7" s="98" t="s">
        <v>792</v>
      </c>
      <c r="B7" s="98" t="s">
        <v>801</v>
      </c>
      <c r="C7" s="98" t="s">
        <v>109</v>
      </c>
      <c r="D7" s="98"/>
      <c r="E7" s="98"/>
      <c r="F7" s="98"/>
      <c r="G7" s="98"/>
      <c r="H7" s="73"/>
      <c r="I7" s="73"/>
      <c r="J7" s="73"/>
      <c r="K7" s="73" t="s">
        <v>802</v>
      </c>
      <c r="L7" s="73"/>
    </row>
    <row r="8" spans="1:12" s="52" customFormat="1" ht="102" customHeight="1" x14ac:dyDescent="0.25">
      <c r="A8" s="108" t="s">
        <v>803</v>
      </c>
      <c r="B8" s="108" t="s">
        <v>804</v>
      </c>
      <c r="C8" s="108" t="s">
        <v>109</v>
      </c>
      <c r="D8" s="108"/>
      <c r="E8" s="108"/>
      <c r="F8" s="108"/>
      <c r="G8" s="108"/>
      <c r="H8" s="74"/>
      <c r="I8" s="74"/>
      <c r="J8" s="74"/>
      <c r="K8" s="74" t="s">
        <v>805</v>
      </c>
      <c r="L8" s="74"/>
    </row>
    <row r="9" spans="1:12" s="52" customFormat="1" ht="92.4" customHeight="1" x14ac:dyDescent="0.25">
      <c r="A9" s="98" t="s">
        <v>803</v>
      </c>
      <c r="B9" s="98" t="s">
        <v>806</v>
      </c>
      <c r="C9" s="98" t="s">
        <v>109</v>
      </c>
      <c r="D9" s="98"/>
      <c r="E9" s="98"/>
      <c r="F9" s="98"/>
      <c r="G9" s="98"/>
      <c r="H9" s="73"/>
      <c r="I9" s="73"/>
      <c r="J9" s="73"/>
      <c r="K9" s="73" t="s">
        <v>807</v>
      </c>
      <c r="L9" s="73"/>
    </row>
    <row r="10" spans="1:12" s="52" customFormat="1" ht="106.8" customHeight="1" x14ac:dyDescent="0.25">
      <c r="A10" s="108" t="s">
        <v>803</v>
      </c>
      <c r="B10" s="108" t="s">
        <v>808</v>
      </c>
      <c r="C10" s="108" t="s">
        <v>109</v>
      </c>
      <c r="D10" s="108"/>
      <c r="E10" s="108"/>
      <c r="F10" s="108"/>
      <c r="G10" s="108"/>
      <c r="H10" s="74"/>
      <c r="I10" s="74"/>
      <c r="J10" s="74"/>
      <c r="K10" s="74" t="s">
        <v>809</v>
      </c>
      <c r="L10" s="74"/>
    </row>
    <row r="11" spans="1:12" ht="103.8" customHeight="1" x14ac:dyDescent="0.3">
      <c r="A11" s="98" t="s">
        <v>810</v>
      </c>
      <c r="B11" s="98" t="s">
        <v>811</v>
      </c>
      <c r="C11" s="98" t="s">
        <v>102</v>
      </c>
      <c r="D11" s="75" t="s">
        <v>1095</v>
      </c>
      <c r="E11" s="98" t="s">
        <v>137</v>
      </c>
      <c r="F11" s="98" t="s">
        <v>641</v>
      </c>
      <c r="G11" s="98" t="s">
        <v>160</v>
      </c>
      <c r="H11" s="75" t="s">
        <v>642</v>
      </c>
      <c r="I11" s="75" t="s">
        <v>603</v>
      </c>
      <c r="J11" s="8" t="s">
        <v>643</v>
      </c>
      <c r="K11" s="8" t="s">
        <v>812</v>
      </c>
      <c r="L11" s="96" t="s">
        <v>644</v>
      </c>
    </row>
    <row r="12" spans="1:12" s="52" customFormat="1" ht="98.4" customHeight="1" x14ac:dyDescent="0.25">
      <c r="A12" s="108" t="s">
        <v>813</v>
      </c>
      <c r="B12" s="108" t="s">
        <v>814</v>
      </c>
      <c r="C12" s="108" t="s">
        <v>109</v>
      </c>
      <c r="D12" s="108"/>
      <c r="E12" s="108"/>
      <c r="F12" s="108"/>
      <c r="G12" s="108"/>
      <c r="H12" s="74"/>
      <c r="I12" s="74"/>
      <c r="J12" s="74"/>
      <c r="K12" s="74" t="s">
        <v>815</v>
      </c>
      <c r="L12" s="74"/>
    </row>
    <row r="13" spans="1:12" s="52" customFormat="1" ht="88.2" customHeight="1" x14ac:dyDescent="0.25">
      <c r="A13" s="98" t="s">
        <v>813</v>
      </c>
      <c r="B13" s="98" t="s">
        <v>816</v>
      </c>
      <c r="C13" s="98" t="s">
        <v>109</v>
      </c>
      <c r="D13" s="98"/>
      <c r="E13" s="98"/>
      <c r="F13" s="98"/>
      <c r="G13" s="98"/>
      <c r="H13" s="73"/>
      <c r="I13" s="73"/>
      <c r="J13" s="73"/>
      <c r="K13" s="73" t="s">
        <v>817</v>
      </c>
      <c r="L13" s="73"/>
    </row>
    <row r="14" spans="1:12" s="52" customFormat="1" ht="124.8" customHeight="1" x14ac:dyDescent="0.25">
      <c r="A14" s="108" t="s">
        <v>813</v>
      </c>
      <c r="B14" s="108" t="s">
        <v>818</v>
      </c>
      <c r="C14" s="108" t="s">
        <v>109</v>
      </c>
      <c r="D14" s="108"/>
      <c r="E14" s="108"/>
      <c r="F14" s="108"/>
      <c r="G14" s="108"/>
      <c r="H14" s="74"/>
      <c r="I14" s="74"/>
      <c r="J14" s="74"/>
      <c r="K14" s="74" t="s">
        <v>819</v>
      </c>
      <c r="L14" s="74"/>
    </row>
    <row r="15" spans="1:12" s="52" customFormat="1" ht="60.6" customHeight="1" x14ac:dyDescent="0.25">
      <c r="A15" s="98" t="s">
        <v>820</v>
      </c>
      <c r="B15" s="98" t="s">
        <v>821</v>
      </c>
      <c r="C15" s="98" t="s">
        <v>109</v>
      </c>
      <c r="D15" s="98"/>
      <c r="E15" s="98"/>
      <c r="F15" s="98"/>
      <c r="G15" s="98"/>
      <c r="H15" s="73"/>
      <c r="I15" s="73"/>
      <c r="J15" s="73"/>
      <c r="K15" s="73" t="s">
        <v>822</v>
      </c>
      <c r="L15" s="73"/>
    </row>
    <row r="16" spans="1:12" ht="130.80000000000001" customHeight="1" x14ac:dyDescent="0.3">
      <c r="A16" s="108" t="s">
        <v>820</v>
      </c>
      <c r="B16" s="108" t="s">
        <v>823</v>
      </c>
      <c r="C16" s="108" t="s">
        <v>102</v>
      </c>
      <c r="D16" s="108"/>
      <c r="E16" s="108"/>
      <c r="F16" s="108" t="s">
        <v>645</v>
      </c>
      <c r="G16" s="108"/>
      <c r="H16" s="34"/>
      <c r="I16" s="34"/>
      <c r="J16" s="34" t="s">
        <v>643</v>
      </c>
      <c r="K16" s="34" t="s">
        <v>824</v>
      </c>
      <c r="L16" s="34"/>
    </row>
    <row r="17" spans="1:12" s="78" customFormat="1" ht="100.2" customHeight="1" x14ac:dyDescent="0.3">
      <c r="A17" s="98" t="s">
        <v>820</v>
      </c>
      <c r="B17" s="98" t="s">
        <v>825</v>
      </c>
      <c r="C17" s="98" t="s">
        <v>102</v>
      </c>
      <c r="D17" s="99" t="s">
        <v>646</v>
      </c>
      <c r="E17" s="99" t="s">
        <v>137</v>
      </c>
      <c r="F17" s="99" t="s">
        <v>1097</v>
      </c>
      <c r="G17" s="99" t="s">
        <v>160</v>
      </c>
      <c r="H17" s="99" t="s">
        <v>324</v>
      </c>
      <c r="I17" s="99" t="s">
        <v>603</v>
      </c>
      <c r="J17" s="98"/>
      <c r="K17" s="98" t="s">
        <v>826</v>
      </c>
      <c r="L17" s="98"/>
    </row>
    <row r="18" spans="1:12" ht="120" customHeight="1" x14ac:dyDescent="0.3">
      <c r="A18" s="108" t="s">
        <v>827</v>
      </c>
      <c r="B18" s="108" t="s">
        <v>828</v>
      </c>
      <c r="C18" s="108" t="s">
        <v>102</v>
      </c>
      <c r="D18" s="108" t="s">
        <v>647</v>
      </c>
      <c r="E18" s="108" t="s">
        <v>137</v>
      </c>
      <c r="F18" s="76" t="s">
        <v>1096</v>
      </c>
      <c r="G18" s="108" t="s">
        <v>160</v>
      </c>
      <c r="H18" s="76" t="s">
        <v>324</v>
      </c>
      <c r="I18" s="76" t="s">
        <v>139</v>
      </c>
      <c r="J18" s="34"/>
      <c r="K18" s="34" t="s">
        <v>829</v>
      </c>
      <c r="L18" s="97" t="s">
        <v>644</v>
      </c>
    </row>
    <row r="19" spans="1:12" ht="66.599999999999994" customHeight="1" x14ac:dyDescent="0.3">
      <c r="A19" s="98" t="s">
        <v>827</v>
      </c>
      <c r="B19" s="98" t="s">
        <v>830</v>
      </c>
      <c r="C19" s="98" t="s">
        <v>102</v>
      </c>
      <c r="D19" s="98" t="s">
        <v>648</v>
      </c>
      <c r="E19" s="98" t="s">
        <v>137</v>
      </c>
      <c r="F19" s="98" t="s">
        <v>648</v>
      </c>
      <c r="G19" s="98" t="s">
        <v>160</v>
      </c>
      <c r="H19" s="75" t="s">
        <v>642</v>
      </c>
      <c r="I19" s="8" t="s">
        <v>139</v>
      </c>
      <c r="J19" s="8"/>
      <c r="K19" s="8" t="s">
        <v>831</v>
      </c>
      <c r="L19" s="96" t="s">
        <v>644</v>
      </c>
    </row>
    <row r="20" spans="1:12" s="52" customFormat="1" ht="142.80000000000001" customHeight="1" x14ac:dyDescent="0.25">
      <c r="A20" s="108" t="s">
        <v>832</v>
      </c>
      <c r="B20" s="108" t="s">
        <v>833</v>
      </c>
      <c r="C20" s="108" t="s">
        <v>109</v>
      </c>
      <c r="D20" s="108"/>
      <c r="E20" s="108"/>
      <c r="F20" s="108"/>
      <c r="G20" s="108"/>
      <c r="H20" s="74"/>
      <c r="I20" s="74"/>
      <c r="J20" s="74"/>
      <c r="K20" s="74" t="s">
        <v>834</v>
      </c>
      <c r="L20" s="74"/>
    </row>
    <row r="21" spans="1:12" ht="93" customHeight="1" x14ac:dyDescent="0.3">
      <c r="A21" s="98" t="s">
        <v>832</v>
      </c>
      <c r="B21" s="98" t="s">
        <v>835</v>
      </c>
      <c r="C21" s="98" t="s">
        <v>102</v>
      </c>
      <c r="D21" s="98" t="s">
        <v>649</v>
      </c>
      <c r="E21" s="98" t="s">
        <v>137</v>
      </c>
      <c r="F21" s="98" t="s">
        <v>650</v>
      </c>
      <c r="G21" s="98" t="s">
        <v>160</v>
      </c>
      <c r="H21" s="8" t="s">
        <v>225</v>
      </c>
      <c r="I21" s="8" t="s">
        <v>603</v>
      </c>
      <c r="J21" s="8"/>
      <c r="K21" s="8" t="s">
        <v>836</v>
      </c>
      <c r="L21" s="75" t="s">
        <v>651</v>
      </c>
    </row>
  </sheetData>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F9" sqref="F9"/>
    </sheetView>
  </sheetViews>
  <sheetFormatPr defaultRowHeight="14.4" x14ac:dyDescent="0.3"/>
  <cols>
    <col min="1" max="1" width="54.33203125" bestFit="1" customWidth="1"/>
  </cols>
  <sheetData>
    <row r="1" spans="1:5" s="2" customFormat="1" ht="20.399999999999999" thickBot="1" x14ac:dyDescent="0.45">
      <c r="A1" s="2" t="s">
        <v>652</v>
      </c>
    </row>
    <row r="2" spans="1:5" ht="15" thickTop="1" x14ac:dyDescent="0.3"/>
    <row r="3" spans="1:5" x14ac:dyDescent="0.3">
      <c r="A3" s="1" t="s">
        <v>653</v>
      </c>
    </row>
    <row r="4" spans="1:5" x14ac:dyDescent="0.3">
      <c r="A4" s="1"/>
    </row>
    <row r="5" spans="1:5" x14ac:dyDescent="0.3">
      <c r="A5" t="s">
        <v>654</v>
      </c>
      <c r="B5" t="s">
        <v>655</v>
      </c>
      <c r="C5" t="s">
        <v>656</v>
      </c>
    </row>
    <row r="6" spans="1:5" x14ac:dyDescent="0.3">
      <c r="A6" t="s">
        <v>119</v>
      </c>
      <c r="B6" t="s">
        <v>655</v>
      </c>
      <c r="C6" t="s">
        <v>657</v>
      </c>
    </row>
    <row r="7" spans="1:5" x14ac:dyDescent="0.3">
      <c r="A7" t="s">
        <v>132</v>
      </c>
      <c r="B7" t="s">
        <v>658</v>
      </c>
      <c r="C7" t="s">
        <v>659</v>
      </c>
    </row>
    <row r="8" spans="1:5" x14ac:dyDescent="0.3">
      <c r="A8" t="s">
        <v>55</v>
      </c>
      <c r="B8" t="s">
        <v>660</v>
      </c>
      <c r="C8" t="s">
        <v>661</v>
      </c>
    </row>
    <row r="9" spans="1:5" x14ac:dyDescent="0.3">
      <c r="A9" t="s">
        <v>45</v>
      </c>
      <c r="B9" t="s">
        <v>660</v>
      </c>
      <c r="C9" t="s">
        <v>662</v>
      </c>
    </row>
    <row r="10" spans="1:5" x14ac:dyDescent="0.3">
      <c r="A10" t="s">
        <v>149</v>
      </c>
      <c r="B10" t="s">
        <v>660</v>
      </c>
      <c r="C10" t="s">
        <v>663</v>
      </c>
    </row>
    <row r="11" spans="1:5" x14ac:dyDescent="0.3">
      <c r="A11" t="s">
        <v>664</v>
      </c>
      <c r="B11" t="s">
        <v>660</v>
      </c>
      <c r="C11" t="s">
        <v>663</v>
      </c>
    </row>
    <row r="12" spans="1:5" x14ac:dyDescent="0.3">
      <c r="A12" t="s">
        <v>23</v>
      </c>
      <c r="B12" t="s">
        <v>660</v>
      </c>
      <c r="C12" t="s">
        <v>663</v>
      </c>
    </row>
    <row r="13" spans="1:5" x14ac:dyDescent="0.3">
      <c r="A13" t="s">
        <v>235</v>
      </c>
      <c r="B13" t="s">
        <v>666</v>
      </c>
      <c r="C13" t="s">
        <v>667</v>
      </c>
      <c r="E13" t="s">
        <v>1071</v>
      </c>
    </row>
    <row r="14" spans="1:5" x14ac:dyDescent="0.3">
      <c r="A14" t="s">
        <v>1070</v>
      </c>
      <c r="B14" t="s">
        <v>668</v>
      </c>
      <c r="C14" t="s">
        <v>667</v>
      </c>
      <c r="E14" t="s">
        <v>1071</v>
      </c>
    </row>
    <row r="15" spans="1:5" x14ac:dyDescent="0.3">
      <c r="A15" t="s">
        <v>252</v>
      </c>
      <c r="B15" t="s">
        <v>668</v>
      </c>
      <c r="C15" t="s">
        <v>669</v>
      </c>
      <c r="E15" t="s">
        <v>1072</v>
      </c>
    </row>
    <row r="16" spans="1:5" x14ac:dyDescent="0.3">
      <c r="A16" t="s">
        <v>77</v>
      </c>
      <c r="B16" t="s">
        <v>668</v>
      </c>
      <c r="C16" t="s">
        <v>670</v>
      </c>
      <c r="D16" t="s">
        <v>671</v>
      </c>
      <c r="E16" t="s">
        <v>1072</v>
      </c>
    </row>
    <row r="17" spans="1:5" x14ac:dyDescent="0.3">
      <c r="A17" t="s">
        <v>34</v>
      </c>
      <c r="B17" t="s">
        <v>657</v>
      </c>
      <c r="C17" t="s">
        <v>672</v>
      </c>
      <c r="E17" t="s">
        <v>1072</v>
      </c>
    </row>
    <row r="18" spans="1:5" x14ac:dyDescent="0.3">
      <c r="A18" t="s">
        <v>36</v>
      </c>
      <c r="B18" t="s">
        <v>673</v>
      </c>
      <c r="C18" t="s">
        <v>674</v>
      </c>
    </row>
    <row r="19" spans="1:5" x14ac:dyDescent="0.3">
      <c r="A19" t="s">
        <v>74</v>
      </c>
      <c r="B19" t="s">
        <v>675</v>
      </c>
      <c r="C19" t="s">
        <v>676</v>
      </c>
    </row>
    <row r="20" spans="1:5" x14ac:dyDescent="0.3">
      <c r="A20" t="s">
        <v>345</v>
      </c>
      <c r="B20" t="s">
        <v>677</v>
      </c>
      <c r="C20" t="s">
        <v>662</v>
      </c>
    </row>
    <row r="21" spans="1:5" x14ac:dyDescent="0.3">
      <c r="A21" t="s">
        <v>76</v>
      </c>
      <c r="B21" t="s">
        <v>678</v>
      </c>
      <c r="C21" t="s">
        <v>679</v>
      </c>
      <c r="D21" t="s">
        <v>680</v>
      </c>
    </row>
    <row r="22" spans="1:5" x14ac:dyDescent="0.3">
      <c r="A22" t="s">
        <v>44</v>
      </c>
      <c r="B22" t="s">
        <v>681</v>
      </c>
      <c r="C22" t="s">
        <v>663</v>
      </c>
    </row>
    <row r="23" spans="1:5" x14ac:dyDescent="0.3">
      <c r="A23" t="s">
        <v>43</v>
      </c>
      <c r="B23" t="s">
        <v>682</v>
      </c>
      <c r="C23" t="s">
        <v>671</v>
      </c>
    </row>
    <row r="24" spans="1:5" x14ac:dyDescent="0.3">
      <c r="A24" t="s">
        <v>370</v>
      </c>
      <c r="B24" t="s">
        <v>683</v>
      </c>
      <c r="C24" t="s">
        <v>684</v>
      </c>
    </row>
    <row r="25" spans="1:5" ht="28.8" x14ac:dyDescent="0.3">
      <c r="A25" s="107" t="s">
        <v>1073</v>
      </c>
      <c r="B25" t="s">
        <v>674</v>
      </c>
      <c r="C25" t="s">
        <v>665</v>
      </c>
    </row>
    <row r="26" spans="1:5" x14ac:dyDescent="0.3">
      <c r="A26" t="s">
        <v>412</v>
      </c>
      <c r="B26" t="s">
        <v>685</v>
      </c>
      <c r="C26" t="s">
        <v>667</v>
      </c>
    </row>
    <row r="27" spans="1:5" x14ac:dyDescent="0.3">
      <c r="A27" t="s">
        <v>87</v>
      </c>
      <c r="B27" t="s">
        <v>686</v>
      </c>
      <c r="C27" t="s">
        <v>687</v>
      </c>
    </row>
    <row r="28" spans="1:5" x14ac:dyDescent="0.3">
      <c r="A28" t="s">
        <v>449</v>
      </c>
      <c r="B28" t="s">
        <v>688</v>
      </c>
      <c r="C28" t="s">
        <v>689</v>
      </c>
    </row>
    <row r="29" spans="1:5" x14ac:dyDescent="0.3">
      <c r="A29" t="s">
        <v>88</v>
      </c>
      <c r="B29" t="s">
        <v>684</v>
      </c>
      <c r="C29" t="s">
        <v>687</v>
      </c>
    </row>
    <row r="30" spans="1:5" x14ac:dyDescent="0.3">
      <c r="A30" t="s">
        <v>80</v>
      </c>
      <c r="B30" t="s">
        <v>669</v>
      </c>
      <c r="C30" t="s">
        <v>690</v>
      </c>
    </row>
    <row r="31" spans="1:5" ht="27.6" customHeight="1" x14ac:dyDescent="0.3">
      <c r="A31" t="s">
        <v>64</v>
      </c>
      <c r="B31" t="s">
        <v>669</v>
      </c>
      <c r="C31" t="s">
        <v>691</v>
      </c>
    </row>
    <row r="32" spans="1:5" x14ac:dyDescent="0.3">
      <c r="A32" t="s">
        <v>530</v>
      </c>
      <c r="B32" t="s">
        <v>692</v>
      </c>
      <c r="C32" t="s">
        <v>693</v>
      </c>
    </row>
  </sheetData>
  <conditionalFormatting sqref="A24 A27:A32 A5:A21">
    <cfRule type="duplicateValues" dxfId="0" priority="30"/>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9169c7df-b82e-40b0-ad97-8b693be98d4c">VVSG-116-54461</_dlc_DocId>
    <_dlc_DocIdUrl xmlns="9169c7df-b82e-40b0-ad97-8b693be98d4c">
      <Url>https://intranet.vvsg.be/internationaal/_layouts/15/DocIdRedir.aspx?ID=VVSG-116-54461</Url>
      <Description>VVSG-116-54461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BD3FF0DDDDB7943A410F9A8FBF66612" ma:contentTypeVersion="3" ma:contentTypeDescription="Een nieuw document maken." ma:contentTypeScope="" ma:versionID="56880172c0ee689dcf955ba477619529">
  <xsd:schema xmlns:xsd="http://www.w3.org/2001/XMLSchema" xmlns:xs="http://www.w3.org/2001/XMLSchema" xmlns:p="http://schemas.microsoft.com/office/2006/metadata/properties" xmlns:ns1="http://schemas.microsoft.com/sharepoint/v3" xmlns:ns2="9169c7df-b82e-40b0-ad97-8b693be98d4c" targetNamespace="http://schemas.microsoft.com/office/2006/metadata/properties" ma:root="true" ma:fieldsID="03ddd485d206fcbff289defc95edc930" ns1:_="" ns2:_="">
    <xsd:import namespace="http://schemas.microsoft.com/sharepoint/v3"/>
    <xsd:import namespace="9169c7df-b82e-40b0-ad97-8b693be98d4c"/>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Begindatum van de planning" ma:description="Geplande begindatum is een sitekolom die door de publicatiefunctie gemaakt wordt. Het wordt gebruikt om een specifieke datum en tijd op te geven waarop de pagina voor het eerst verschijnt voor sitebezoekers." ma:internalName="PublishingStartDate">
      <xsd:simpleType>
        <xsd:restriction base="dms:Unknown"/>
      </xsd:simpleType>
    </xsd:element>
    <xsd:element name="PublishingExpirationDate" ma:index="12" nillable="true" ma:displayName="Einddatum van de planning" ma:description="Geplande einddatum is een sitekolom die door de publicatiefunctie gemaakt wordt. Het wordt gebruikt om een specifieke datum en tijd op te geven waarop de pagina niet langer verschijnt voor sitebezoeke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69c7df-b82e-40b0-ad97-8b693be98d4c"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4647A0-4E7E-4EAB-9409-AD53AFAC86CD}"/>
</file>

<file path=customXml/itemProps2.xml><?xml version="1.0" encoding="utf-8"?>
<ds:datastoreItem xmlns:ds="http://schemas.openxmlformats.org/officeDocument/2006/customXml" ds:itemID="{B0510154-479E-41AD-8890-01EE1BDEB6B3}"/>
</file>

<file path=customXml/itemProps3.xml><?xml version="1.0" encoding="utf-8"?>
<ds:datastoreItem xmlns:ds="http://schemas.openxmlformats.org/officeDocument/2006/customXml" ds:itemID="{C6C0627F-ACE6-48B4-9AE5-D081DFDA3D7B}"/>
</file>

<file path=customXml/itemProps4.xml><?xml version="1.0" encoding="utf-8"?>
<ds:datastoreItem xmlns:ds="http://schemas.openxmlformats.org/officeDocument/2006/customXml" ds:itemID="{6E3ED939-2E7A-4FD1-BD00-1BFF0E62E7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Introduction</vt:lpstr>
      <vt:lpstr>Goals chart</vt:lpstr>
      <vt:lpstr>People</vt:lpstr>
      <vt:lpstr>Prosperity</vt:lpstr>
      <vt:lpstr>Planet</vt:lpstr>
      <vt:lpstr>Peace</vt:lpstr>
      <vt:lpstr>Partnership</vt:lpstr>
      <vt:lpstr>Cross indicators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Valentijn Vanoeteren</dc:creator>
  <cp:lastModifiedBy>De Taeye Elke</cp:lastModifiedBy>
  <cp:lastPrinted>2018-12-13T10:04:30Z</cp:lastPrinted>
  <dcterms:created xsi:type="dcterms:W3CDTF">2018-05-24T14:28:54Z</dcterms:created>
  <dcterms:modified xsi:type="dcterms:W3CDTF">2019-02-14T08:22:01Z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0x010100ABD3FF0DDDDB7943A410F9A8FBF66612</vt:lpwstr>
  </property>
  <property fmtid="{D5CDD505-2E9C-101B-9397-08002B2CF9AE}" pid="3" name="_dlc_DocIdItemGuid">
    <vt:lpwstr>5fb2cc36-158f-43c1-917c-aab2e4ec5894</vt:lpwstr>
  </property>
</Properties>
</file>